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/>
  </bookViews>
  <sheets>
    <sheet name="2022" sheetId="28" r:id="rId1"/>
    <sheet name="2022 I pusmetis" sheetId="30" r:id="rId2"/>
    <sheet name="2022 II pusmetis" sheetId="31" r:id="rId3"/>
  </sheets>
  <calcPr calcId="152511"/>
</workbook>
</file>

<file path=xl/calcChain.xml><?xml version="1.0" encoding="utf-8"?>
<calcChain xmlns="http://schemas.openxmlformats.org/spreadsheetml/2006/main">
  <c r="Q81" i="31" l="1"/>
  <c r="P81" i="31"/>
  <c r="O81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Q81" i="28" l="1"/>
  <c r="P81" i="28"/>
  <c r="O81" i="28"/>
  <c r="N81" i="28"/>
  <c r="M81" i="28"/>
  <c r="L81" i="28"/>
  <c r="K81" i="28"/>
  <c r="J81" i="28"/>
  <c r="I81" i="28"/>
  <c r="H81" i="28"/>
  <c r="G81" i="28"/>
  <c r="F81" i="28"/>
  <c r="E81" i="28"/>
  <c r="D81" i="28"/>
  <c r="C81" i="28"/>
  <c r="Q81" i="30" l="1"/>
  <c r="P81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</calcChain>
</file>

<file path=xl/sharedStrings.xml><?xml version="1.0" encoding="utf-8"?>
<sst xmlns="http://schemas.openxmlformats.org/spreadsheetml/2006/main" count="291" uniqueCount="97">
  <si>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</si>
  <si>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</si>
  <si>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</si>
  <si>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</si>
  <si>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</si>
  <si>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</si>
  <si>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</si>
  <si>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</si>
  <si>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</si>
  <si>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</si>
  <si>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</si>
  <si>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</si>
  <si>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</si>
  <si>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</si>
  <si>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</si>
  <si>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</si>
  <si>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</si>
  <si>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</si>
  <si>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</si>
  <si>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</si>
  <si>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</si>
  <si>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</si>
  <si>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</si>
  <si>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</si>
  <si>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</si>
  <si>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</si>
  <si>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</si>
  <si>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</si>
  <si>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JA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</si>
  <si>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</si>
  <si>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Mokestinio laikotarpio tipas: Mėnesinis</t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</si>
  <si>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</si>
  <si>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</si>
  <si>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</si>
  <si>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</si>
  <si>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</si>
  <si>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</si>
  <si>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</si>
  <si>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</si>
  <si>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</si>
  <si>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</si>
  <si>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</si>
  <si>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</si>
  <si>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</si>
  <si>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</si>
  <si>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</si>
  <si>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</si>
  <si>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</si>
  <si>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</si>
  <si>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</si>
  <si>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</si>
  <si>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</si>
  <si>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</si>
  <si>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</si>
  <si>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</si>
  <si>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</si>
  <si>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</si>
  <si>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</si>
  <si>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</si>
  <si>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</si>
  <si>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</si>
  <si>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</si>
  <si>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</si>
  <si>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</si>
  <si>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</si>
  <si>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</si>
  <si>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</si>
  <si>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</si>
  <si>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</si>
  <si>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</si>
  <si>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</si>
  <si>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</si>
  <si>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</si>
  <si>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</si>
  <si>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</si>
  <si>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</si>
  <si>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</si>
  <si>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</si>
  <si>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</si>
  <si>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</si>
  <si>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</si>
  <si>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</si>
  <si>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</si>
  <si>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</si>
  <si>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</si>
  <si>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</si>
  <si>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</si>
  <si>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</si>
  <si>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</si>
  <si>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</si>
  <si>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</si>
  <si>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Ataskaitinis laikotarpis: 2022-01-01 - 2022-06-30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</si>
  <si>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 2023-01-13 15:38</t>
    </r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</si>
  <si>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 2023-01-13 15:19</t>
    </r>
  </si>
  <si>
    <t>Ataskaitinis laikotarpis:2022-07-01 - 2022-12-31</t>
  </si>
  <si>
    <t>Ataskaitinis laikotarpis:  2022-01-01 - 2022-12-31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</si>
  <si>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 2023-01-13 15:33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</si>
</sst>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1" fontId="8" fillId="3" borderId="8" xfId="0" applyNumberFormat="1" applyFont="1" applyFill="1" applyBorder="1" applyAlignment="1">
      <alignment horizontal="left" vertical="center" wrapText="1"/>
    </xf>
    <xf numFmtId="1" fontId="8" fillId="3" borderId="9" xfId="0" applyNumberFormat="1" applyFont="1" applyFill="1" applyBorder="1" applyAlignment="1">
      <alignment horizontal="left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1" fontId="8" fillId="3" borderId="10" xfId="0" applyNumberFormat="1" applyFont="1" applyFill="1" applyBorder="1" applyAlignment="1">
      <alignment horizontal="left" vertical="center" wrapText="1"/>
    </xf>
    <xf numFmtId="1" fontId="8" fillId="3" borderId="11" xfId="0" applyNumberFormat="1" applyFont="1" applyFill="1" applyBorder="1" applyAlignment="1">
      <alignment horizontal="left" vertical="center" wrapText="1"/>
    </xf>
    <xf numFmtId="1" fontId="8" fillId="3" borderId="12" xfId="0" applyNumberFormat="1" applyFont="1" applyFill="1" applyBorder="1" applyAlignment="1">
      <alignment horizontal="left" vertical="center" wrapText="1"/>
    </xf>
    <xf numFmtId="1" fontId="8" fillId="3" borderId="1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('2022'!$C$10,'2022'!$C$30,'2022'!$C$47,'2022'!$C$61,'2022'!$C$70)</c:f>
              <c:numCache>
                <c:formatCode>0</c:formatCode>
                <c:ptCount val="5"/>
                <c:pt idx="0">
                  <c:v>463300</c:v>
                </c:pt>
                <c:pt idx="1">
                  <c:v>278630</c:v>
                </c:pt>
                <c:pt idx="2">
                  <c:v>130158</c:v>
                </c:pt>
                <c:pt idx="3">
                  <c:v>108392</c:v>
                </c:pt>
                <c:pt idx="4">
                  <c:v>751588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pusmetis'!$C$10,'2022 I pusmetis'!$C$30,'2022 I pusmetis'!$C$47,'2022 I pusmetis'!$C$61,'2022 I pusmetis'!$C$70)</c:f>
              <c:numCache>
                <c:formatCode>0</c:formatCode>
                <c:ptCount val="5"/>
                <c:pt idx="0">
                  <c:v>247956</c:v>
                </c:pt>
                <c:pt idx="1">
                  <c:v>149021</c:v>
                </c:pt>
                <c:pt idx="2">
                  <c:v>69787</c:v>
                </c:pt>
                <c:pt idx="3">
                  <c:v>58378</c:v>
                </c:pt>
                <c:pt idx="4">
                  <c:v>403225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dLbl>
              <c:idx val="3"/>
              <c:layout>
                <c:manualLayout>
                  <c:x val="-7.2178365813597947E-2"/>
                  <c:y val="-9.82168866020310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pusmetis'!$F$10,'2022 I pusmetis'!$F$30,'2022 I pusmetis'!$F$47,'2022 I pusmetis'!$F$61,'2022 I pusmetis'!$F$70)</c:f>
              <c:numCache>
                <c:formatCode>0</c:formatCode>
                <c:ptCount val="5"/>
                <c:pt idx="0">
                  <c:v>8863107</c:v>
                </c:pt>
                <c:pt idx="1">
                  <c:v>4565837</c:v>
                </c:pt>
                <c:pt idx="2">
                  <c:v>2217650</c:v>
                </c:pt>
                <c:pt idx="3">
                  <c:v>2001852</c:v>
                </c:pt>
                <c:pt idx="4">
                  <c:v>18950434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pusmetis'!$D$10,'2022 I pusmetis'!$D$30,'2022 I pusmetis'!$D$47,'2022 I pusmetis'!$D$61,'2022 I pusmetis'!$D$70)</c:f>
              <c:numCache>
                <c:formatCode>0</c:formatCode>
                <c:ptCount val="5"/>
                <c:pt idx="0">
                  <c:v>26454877</c:v>
                </c:pt>
                <c:pt idx="1">
                  <c:v>10220193</c:v>
                </c:pt>
                <c:pt idx="2">
                  <c:v>4823756</c:v>
                </c:pt>
                <c:pt idx="3">
                  <c:v>4640240</c:v>
                </c:pt>
                <c:pt idx="4">
                  <c:v>87445505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pusmetis'!$E$81</c:f>
              <c:numCache>
                <c:formatCode>#,##0</c:formatCode>
                <c:ptCount val="1"/>
                <c:pt idx="0">
                  <c:v>464268</c:v>
                </c:pt>
              </c:numCache>
            </c:numRef>
          </c:val>
        </c:ser>
        <c:ser>
          <c:idx val="1"/>
          <c:order val="1"/>
          <c:tx>
            <c:strRef>
              <c:f>'2022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pusmetis'!$G$81</c:f>
              <c:numCache>
                <c:formatCode>#,##0</c:formatCode>
                <c:ptCount val="1"/>
                <c:pt idx="0">
                  <c:v>464099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813536"/>
        <c:axId val="247815168"/>
      </c:barChart>
      <c:catAx>
        <c:axId val="247813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7815168"/>
        <c:crosses val="autoZero"/>
        <c:auto val="1"/>
        <c:lblAlgn val="ctr"/>
        <c:lblOffset val="100"/>
        <c:noMultiLvlLbl val="0"/>
      </c:catAx>
      <c:valAx>
        <c:axId val="24781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4781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pusmetis'!$F$81</c:f>
              <c:numCache>
                <c:formatCode>#,##0</c:formatCode>
                <c:ptCount val="1"/>
                <c:pt idx="0">
                  <c:v>36598880</c:v>
                </c:pt>
              </c:numCache>
            </c:numRef>
          </c:val>
        </c:ser>
        <c:ser>
          <c:idx val="1"/>
          <c:order val="1"/>
          <c:tx>
            <c:strRef>
              <c:f>'2022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pusmetis'!$H$81</c:f>
              <c:numCache>
                <c:formatCode>#,##0</c:formatCode>
                <c:ptCount val="1"/>
                <c:pt idx="0">
                  <c:v>96985691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818432"/>
        <c:axId val="247812992"/>
      </c:barChart>
      <c:catAx>
        <c:axId val="247818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7812992"/>
        <c:crosses val="autoZero"/>
        <c:auto val="1"/>
        <c:lblAlgn val="ctr"/>
        <c:lblOffset val="100"/>
        <c:noMultiLvlLbl val="0"/>
      </c:catAx>
      <c:valAx>
        <c:axId val="2478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4781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7.7696852053919338E-2"/>
                  <c:y val="-7.48319136015473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'2022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('2022 I pusmetis'!$J$81,'2022 I pusmetis'!$K$81,'2022 I pusmetis'!$L$81,'2022 I pusmetis'!$M$81)</c:f>
              <c:numCache>
                <c:formatCode>#,##0</c:formatCode>
                <c:ptCount val="4"/>
                <c:pt idx="0">
                  <c:v>227989</c:v>
                </c:pt>
                <c:pt idx="1">
                  <c:v>542776</c:v>
                </c:pt>
                <c:pt idx="2">
                  <c:v>14549</c:v>
                </c:pt>
                <c:pt idx="3">
                  <c:v>143216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pusmetis'!$H$10,'2022 I pusmetis'!$H$30,'2022 I pusmetis'!$H$47,'2022 I pusmetis'!$H$61,'2022 I pusmetis'!$H$70)</c:f>
              <c:numCache>
                <c:formatCode>0</c:formatCode>
                <c:ptCount val="5"/>
                <c:pt idx="0">
                  <c:v>17591770</c:v>
                </c:pt>
                <c:pt idx="1">
                  <c:v>5654356</c:v>
                </c:pt>
                <c:pt idx="2">
                  <c:v>2606106</c:v>
                </c:pt>
                <c:pt idx="3">
                  <c:v>2638388</c:v>
                </c:pt>
                <c:pt idx="4">
                  <c:v>68495071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pusmetis'!$N$10,'2022 I pusmetis'!$N$30,'2022 I pusmetis'!$N$47,'2022 I pusmetis'!$N$61,'2022 I pusmetis'!$N$70)</c:f>
              <c:numCache>
                <c:formatCode>0</c:formatCode>
                <c:ptCount val="5"/>
                <c:pt idx="0">
                  <c:v>247956</c:v>
                </c:pt>
                <c:pt idx="1">
                  <c:v>149020</c:v>
                </c:pt>
                <c:pt idx="2">
                  <c:v>69786</c:v>
                </c:pt>
                <c:pt idx="3">
                  <c:v>58375</c:v>
                </c:pt>
                <c:pt idx="4">
                  <c:v>403221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pusmetis'!$P$10,'2022 I pusmetis'!$P$30,'2022 I pusmetis'!$P$47,'2022 I pusmetis'!$P$61,'2022 I pusmetis'!$P$70)</c:f>
              <c:numCache>
                <c:formatCode>0</c:formatCode>
                <c:ptCount val="5"/>
                <c:pt idx="0">
                  <c:v>92978</c:v>
                </c:pt>
                <c:pt idx="1">
                  <c:v>55683</c:v>
                </c:pt>
                <c:pt idx="2">
                  <c:v>24774</c:v>
                </c:pt>
                <c:pt idx="3">
                  <c:v>22617</c:v>
                </c:pt>
                <c:pt idx="4">
                  <c:v>144081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pusmetis'!$C$10,'2022 II pusmetis'!$C$30,'2022 II pusmetis'!$C$47,'2022 II pusmetis'!$C$61,'2022 II pusmetis'!$C$70)</c:f>
              <c:numCache>
                <c:formatCode>0</c:formatCode>
                <c:ptCount val="5"/>
                <c:pt idx="0">
                  <c:v>215344</c:v>
                </c:pt>
                <c:pt idx="1">
                  <c:v>129609</c:v>
                </c:pt>
                <c:pt idx="2">
                  <c:v>60371</c:v>
                </c:pt>
                <c:pt idx="3">
                  <c:v>50014</c:v>
                </c:pt>
                <c:pt idx="4">
                  <c:v>348363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('2022'!$F$10,'2022'!$F$30,'2022'!$F$47,'2022'!$F$61,'2022'!$F$70)</c:f>
              <c:numCache>
                <c:formatCode>0</c:formatCode>
                <c:ptCount val="5"/>
                <c:pt idx="0">
                  <c:v>16613650</c:v>
                </c:pt>
                <c:pt idx="1">
                  <c:v>8552873</c:v>
                </c:pt>
                <c:pt idx="2">
                  <c:v>4192792</c:v>
                </c:pt>
                <c:pt idx="3">
                  <c:v>3725073</c:v>
                </c:pt>
                <c:pt idx="4">
                  <c:v>35140739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dLbl>
              <c:idx val="3"/>
              <c:layout>
                <c:manualLayout>
                  <c:x val="-7.2178365813597947E-2"/>
                  <c:y val="-9.82168866020310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pusmetis'!$F$10,'2022 II pusmetis'!$F$30,'2022 II pusmetis'!$F$47,'2022 II pusmetis'!$F$61,'2022 II pusmetis'!$F$70)</c:f>
              <c:numCache>
                <c:formatCode>0</c:formatCode>
                <c:ptCount val="5"/>
                <c:pt idx="0">
                  <c:v>7750543</c:v>
                </c:pt>
                <c:pt idx="1">
                  <c:v>3987036</c:v>
                </c:pt>
                <c:pt idx="2">
                  <c:v>1975142</c:v>
                </c:pt>
                <c:pt idx="3">
                  <c:v>1723221</c:v>
                </c:pt>
                <c:pt idx="4">
                  <c:v>16190305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pusmetis'!$D$10,'2022 II pusmetis'!$D$30,'2022 II pusmetis'!$D$47,'2022 II pusmetis'!$D$61,'2022 II pusmetis'!$D$70)</c:f>
              <c:numCache>
                <c:formatCode>0</c:formatCode>
                <c:ptCount val="5"/>
                <c:pt idx="0">
                  <c:v>23041479</c:v>
                </c:pt>
                <c:pt idx="1">
                  <c:v>8897420</c:v>
                </c:pt>
                <c:pt idx="2">
                  <c:v>4297753</c:v>
                </c:pt>
                <c:pt idx="3">
                  <c:v>4022298</c:v>
                </c:pt>
                <c:pt idx="4">
                  <c:v>77274201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pusmetis'!$E$81</c:f>
              <c:numCache>
                <c:formatCode>#,##0</c:formatCode>
                <c:ptCount val="1"/>
                <c:pt idx="0">
                  <c:v>401671</c:v>
                </c:pt>
              </c:numCache>
            </c:numRef>
          </c:val>
        </c:ser>
        <c:ser>
          <c:idx val="1"/>
          <c:order val="1"/>
          <c:tx>
            <c:strRef>
              <c:f>'2022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pusmetis'!$G$81</c:f>
              <c:numCache>
                <c:formatCode>#,##0</c:formatCode>
                <c:ptCount val="1"/>
                <c:pt idx="0">
                  <c:v>402030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987920"/>
        <c:axId val="275988464"/>
      </c:barChart>
      <c:catAx>
        <c:axId val="275987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75988464"/>
        <c:crosses val="autoZero"/>
        <c:auto val="1"/>
        <c:lblAlgn val="ctr"/>
        <c:lblOffset val="100"/>
        <c:noMultiLvlLbl val="0"/>
      </c:catAx>
      <c:valAx>
        <c:axId val="27598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7598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pusmetis'!$F$81</c:f>
              <c:numCache>
                <c:formatCode>#,##0</c:formatCode>
                <c:ptCount val="1"/>
                <c:pt idx="0">
                  <c:v>31626247</c:v>
                </c:pt>
              </c:numCache>
            </c:numRef>
          </c:val>
        </c:ser>
        <c:ser>
          <c:idx val="1"/>
          <c:order val="1"/>
          <c:tx>
            <c:strRef>
              <c:f>'2022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pusmetis'!$H$81</c:f>
              <c:numCache>
                <c:formatCode>#,##0</c:formatCode>
                <c:ptCount val="1"/>
                <c:pt idx="0">
                  <c:v>85906904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989552"/>
        <c:axId val="247809728"/>
      </c:barChart>
      <c:catAx>
        <c:axId val="275989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7809728"/>
        <c:crosses val="autoZero"/>
        <c:auto val="1"/>
        <c:lblAlgn val="ctr"/>
        <c:lblOffset val="100"/>
        <c:noMultiLvlLbl val="0"/>
      </c:catAx>
      <c:valAx>
        <c:axId val="2478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7598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7.7696852053919338E-2"/>
                  <c:y val="-7.48319136015473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'2022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('2022 II pusmetis'!$J$81,'2022 II pusmetis'!$K$81,'2022 II pusmetis'!$L$81,'2022 II pusmetis'!$M$81)</c:f>
              <c:numCache>
                <c:formatCode>#,##0</c:formatCode>
                <c:ptCount val="4"/>
                <c:pt idx="0">
                  <c:v>194990</c:v>
                </c:pt>
                <c:pt idx="1">
                  <c:v>481371</c:v>
                </c:pt>
                <c:pt idx="2">
                  <c:v>13787</c:v>
                </c:pt>
                <c:pt idx="3">
                  <c:v>113691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pusmetis'!$H$10,'2022 II pusmetis'!$H$30,'2022 II pusmetis'!$H$47,'2022 II pusmetis'!$H$61,'2022 II pusmetis'!$H$70)</c:f>
              <c:numCache>
                <c:formatCode>0</c:formatCode>
                <c:ptCount val="5"/>
                <c:pt idx="0">
                  <c:v>15290936</c:v>
                </c:pt>
                <c:pt idx="1">
                  <c:v>4910384</c:v>
                </c:pt>
                <c:pt idx="2">
                  <c:v>2322611</c:v>
                </c:pt>
                <c:pt idx="3">
                  <c:v>2299077</c:v>
                </c:pt>
                <c:pt idx="4">
                  <c:v>61083896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pusmetis'!$N$10,'2022 II pusmetis'!$N$30,'2022 II pusmetis'!$N$47,'2022 II pusmetis'!$N$61,'2022 II pusmetis'!$N$70)</c:f>
              <c:numCache>
                <c:formatCode>0</c:formatCode>
                <c:ptCount val="5"/>
                <c:pt idx="0">
                  <c:v>215342</c:v>
                </c:pt>
                <c:pt idx="1">
                  <c:v>129607</c:v>
                </c:pt>
                <c:pt idx="2">
                  <c:v>60370</c:v>
                </c:pt>
                <c:pt idx="3">
                  <c:v>50013</c:v>
                </c:pt>
                <c:pt idx="4">
                  <c:v>348354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pusmetis'!$P$10,'2022 II pusmetis'!$P$30,'2022 II pusmetis'!$P$47,'2022 II pusmetis'!$P$61,'2022 II pusmetis'!$P$70)</c:f>
              <c:numCache>
                <c:formatCode>0</c:formatCode>
                <c:ptCount val="5"/>
                <c:pt idx="0">
                  <c:v>72125</c:v>
                </c:pt>
                <c:pt idx="1">
                  <c:v>43909</c:v>
                </c:pt>
                <c:pt idx="2">
                  <c:v>19535</c:v>
                </c:pt>
                <c:pt idx="3">
                  <c:v>17792</c:v>
                </c:pt>
                <c:pt idx="4">
                  <c:v>109011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('2022'!$D$10,'2022'!$D$30,'2022'!$D$47,'2022'!$D$61,'2022'!$D$70)</c:f>
              <c:numCache>
                <c:formatCode>0</c:formatCode>
                <c:ptCount val="5"/>
                <c:pt idx="0">
                  <c:v>49496356</c:v>
                </c:pt>
                <c:pt idx="1">
                  <c:v>19117613</c:v>
                </c:pt>
                <c:pt idx="2">
                  <c:v>9121509</c:v>
                </c:pt>
                <c:pt idx="3">
                  <c:v>8662538</c:v>
                </c:pt>
                <c:pt idx="4">
                  <c:v>164719706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'2022'!$E$81</c:f>
              <c:numCache>
                <c:formatCode>#,##0</c:formatCode>
                <c:ptCount val="1"/>
                <c:pt idx="0">
                  <c:v>865939</c:v>
                </c:pt>
              </c:numCache>
            </c:numRef>
          </c:val>
        </c:ser>
        <c:ser>
          <c:idx val="1"/>
          <c:order val="1"/>
          <c:tx>
            <c:strRef>
              <c:f>'2022'!$G$9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'2022'!$G$81</c:f>
              <c:numCache>
                <c:formatCode>#,##0</c:formatCode>
                <c:ptCount val="1"/>
                <c:pt idx="0">
                  <c:v>866129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421104"/>
        <c:axId val="247809184"/>
      </c:barChart>
      <c:catAx>
        <c:axId val="63421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7809184"/>
        <c:crosses val="autoZero"/>
        <c:auto val="1"/>
        <c:lblAlgn val="ctr"/>
        <c:lblOffset val="100"/>
        <c:noMultiLvlLbl val="0"/>
      </c:catAx>
      <c:valAx>
        <c:axId val="24780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342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'2022'!$F$81</c:f>
              <c:numCache>
                <c:formatCode>#,##0</c:formatCode>
                <c:ptCount val="1"/>
                <c:pt idx="0">
                  <c:v>68225127</c:v>
                </c:pt>
              </c:numCache>
            </c:numRef>
          </c:val>
        </c:ser>
        <c:ser>
          <c:idx val="1"/>
          <c:order val="1"/>
          <c:tx>
            <c:strRef>
              <c:f>'2022'!$H$9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'2022'!$H$81</c:f>
              <c:numCache>
                <c:formatCode>#,##0</c:formatCode>
                <c:ptCount val="1"/>
                <c:pt idx="0">
                  <c:v>182892595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808096"/>
        <c:axId val="247812448"/>
      </c:barChart>
      <c:catAx>
        <c:axId val="247808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7812448"/>
        <c:crosses val="autoZero"/>
        <c:auto val="1"/>
        <c:lblAlgn val="ctr"/>
        <c:lblOffset val="100"/>
        <c:noMultiLvlLbl val="0"/>
      </c:catAx>
      <c:valAx>
        <c:axId val="24781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4780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7.7696852053919338E-2"/>
                  <c:y val="-7.48319136015473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'2022'!$J$9:$M$9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('2022'!$J$81,'2022'!$K$81,'2022'!$L$81,'2022'!$M$81)</c:f>
              <c:numCache>
                <c:formatCode>#,##0</c:formatCode>
                <c:ptCount val="4"/>
                <c:pt idx="0">
                  <c:v>422979</c:v>
                </c:pt>
                <c:pt idx="1">
                  <c:v>1024147</c:v>
                </c:pt>
                <c:pt idx="2">
                  <c:v>28336</c:v>
                </c:pt>
                <c:pt idx="3">
                  <c:v>256907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('2022'!$H$10,'2022'!$H$30,'2022'!$H$47,'2022'!$H$61,'2022'!$H$70)</c:f>
              <c:numCache>
                <c:formatCode>0</c:formatCode>
                <c:ptCount val="5"/>
                <c:pt idx="0">
                  <c:v>32882706</c:v>
                </c:pt>
                <c:pt idx="1">
                  <c:v>10564740</c:v>
                </c:pt>
                <c:pt idx="2">
                  <c:v>4928717</c:v>
                </c:pt>
                <c:pt idx="3">
                  <c:v>4937465</c:v>
                </c:pt>
                <c:pt idx="4">
                  <c:v>129578967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('2022'!$N$10,'2022'!$N$30,'2022'!$N$47,'2022'!$N$61,'2022'!$N$70)</c:f>
              <c:numCache>
                <c:formatCode>0</c:formatCode>
                <c:ptCount val="5"/>
                <c:pt idx="0">
                  <c:v>463298</c:v>
                </c:pt>
                <c:pt idx="1">
                  <c:v>278627</c:v>
                </c:pt>
                <c:pt idx="2">
                  <c:v>130156</c:v>
                </c:pt>
                <c:pt idx="3">
                  <c:v>108388</c:v>
                </c:pt>
                <c:pt idx="4">
                  <c:v>751575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('2022'!$P$10,'2022'!$P$30,'2022'!$P$47,'2022'!$P$61,'2022'!$P$70)</c:f>
              <c:numCache>
                <c:formatCode>0</c:formatCode>
                <c:ptCount val="5"/>
                <c:pt idx="0">
                  <c:v>165103</c:v>
                </c:pt>
                <c:pt idx="1">
                  <c:v>99592</c:v>
                </c:pt>
                <c:pt idx="2">
                  <c:v>44309</c:v>
                </c:pt>
                <c:pt idx="3">
                  <c:v>40409</c:v>
                </c:pt>
                <c:pt idx="4">
                  <c:v>253092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abSelected="1" zoomScale="96" zoomScaleNormal="96" workbookViewId="0">
      <selection activeCell="V83" sqref="V8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15.75" x14ac:dyDescent="0.25">
      <c r="A2" s="18" t="s">
        <v>95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7" ht="15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ht="15.75" x14ac:dyDescent="0.25">
      <c r="A4" s="16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15.75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7" ht="15.75" x14ac:dyDescent="0.2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7" ht="15.75" x14ac:dyDescent="0.25">
      <c r="A7" s="15" t="s">
        <v>96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4"/>
      <c r="G8" s="4"/>
      <c r="H8" s="8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9" t="s">
        <v>12</v>
      </c>
      <c r="F9" s="9" t="s">
        <v>13</v>
      </c>
      <c r="G9" s="9" t="s">
        <v>14</v>
      </c>
      <c r="H9" s="9" t="s">
        <v>15</v>
      </c>
      <c r="I9" s="23"/>
      <c r="J9" s="9" t="s">
        <v>16</v>
      </c>
      <c r="K9" s="9" t="s">
        <v>17</v>
      </c>
      <c r="L9" s="9" t="s">
        <v>18</v>
      </c>
      <c r="M9" s="9" t="s">
        <v>19</v>
      </c>
      <c r="N9" s="23"/>
      <c r="O9" s="23"/>
      <c r="P9" s="29"/>
      <c r="Q9" s="30"/>
    </row>
    <row r="10" spans="1:17" x14ac:dyDescent="0.25">
      <c r="A10" s="31" t="s">
        <v>20</v>
      </c>
      <c r="B10" s="31" t="s">
        <v>21</v>
      </c>
      <c r="C10" s="20">
        <v>463300</v>
      </c>
      <c r="D10" s="20">
        <v>49496356</v>
      </c>
      <c r="E10" s="20">
        <v>231581</v>
      </c>
      <c r="F10" s="20">
        <v>16613650</v>
      </c>
      <c r="G10" s="20">
        <v>231719</v>
      </c>
      <c r="H10" s="20">
        <v>32882706</v>
      </c>
      <c r="I10" s="20">
        <v>81</v>
      </c>
      <c r="J10" s="20">
        <v>107116</v>
      </c>
      <c r="K10" s="20">
        <v>279946</v>
      </c>
      <c r="L10" s="20">
        <v>4669</v>
      </c>
      <c r="M10" s="20">
        <v>71650</v>
      </c>
      <c r="N10" s="20">
        <v>463298</v>
      </c>
      <c r="O10" s="20">
        <v>2</v>
      </c>
      <c r="P10" s="33">
        <v>165103</v>
      </c>
      <c r="Q10" s="34"/>
    </row>
    <row r="11" spans="1:17" x14ac:dyDescent="0.25">
      <c r="A11" s="32"/>
      <c r="B11" s="3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5"/>
      <c r="Q11" s="36"/>
    </row>
    <row r="12" spans="1:17" hidden="1" x14ac:dyDescent="0.25">
      <c r="A12" s="10"/>
      <c r="B12" s="11" t="s">
        <v>31</v>
      </c>
      <c r="C12" s="12">
        <v>22333</v>
      </c>
      <c r="D12" s="12">
        <v>1556295</v>
      </c>
      <c r="E12" s="12">
        <v>11162</v>
      </c>
      <c r="F12" s="12">
        <v>702632</v>
      </c>
      <c r="G12" s="12">
        <v>11171</v>
      </c>
      <c r="H12" s="12">
        <v>853663</v>
      </c>
      <c r="I12" s="12">
        <v>5</v>
      </c>
      <c r="J12" s="12">
        <v>6203</v>
      </c>
      <c r="K12" s="12">
        <v>12875</v>
      </c>
      <c r="L12" s="12">
        <v>149</v>
      </c>
      <c r="M12" s="12">
        <v>3111</v>
      </c>
      <c r="N12" s="12">
        <v>22333</v>
      </c>
      <c r="O12" s="12">
        <v>0</v>
      </c>
      <c r="P12" s="13">
        <v>8117</v>
      </c>
      <c r="Q12" s="14"/>
    </row>
    <row r="13" spans="1:17" hidden="1" x14ac:dyDescent="0.25">
      <c r="A13" s="10"/>
      <c r="B13" s="11" t="s">
        <v>32</v>
      </c>
      <c r="C13" s="12">
        <v>11167</v>
      </c>
      <c r="D13" s="12">
        <v>442178</v>
      </c>
      <c r="E13" s="12">
        <v>5577</v>
      </c>
      <c r="F13" s="12">
        <v>243621</v>
      </c>
      <c r="G13" s="12">
        <v>5590</v>
      </c>
      <c r="H13" s="12">
        <v>198557</v>
      </c>
      <c r="I13" s="12">
        <v>0</v>
      </c>
      <c r="J13" s="12">
        <v>2845</v>
      </c>
      <c r="K13" s="12">
        <v>6587</v>
      </c>
      <c r="L13" s="12">
        <v>70</v>
      </c>
      <c r="M13" s="12">
        <v>1665</v>
      </c>
      <c r="N13" s="12">
        <v>11167</v>
      </c>
      <c r="O13" s="12">
        <v>0</v>
      </c>
      <c r="P13" s="13">
        <v>4169</v>
      </c>
      <c r="Q13" s="14"/>
    </row>
    <row r="14" spans="1:17" hidden="1" x14ac:dyDescent="0.25">
      <c r="A14" s="10"/>
      <c r="B14" s="11" t="s">
        <v>33</v>
      </c>
      <c r="C14" s="12">
        <v>1775</v>
      </c>
      <c r="D14" s="12">
        <v>158439</v>
      </c>
      <c r="E14" s="12">
        <v>887</v>
      </c>
      <c r="F14" s="12">
        <v>74860</v>
      </c>
      <c r="G14" s="12">
        <v>888</v>
      </c>
      <c r="H14" s="12">
        <v>83579</v>
      </c>
      <c r="I14" s="12">
        <v>0</v>
      </c>
      <c r="J14" s="12">
        <v>352</v>
      </c>
      <c r="K14" s="12">
        <v>1061</v>
      </c>
      <c r="L14" s="12">
        <v>6</v>
      </c>
      <c r="M14" s="12">
        <v>356</v>
      </c>
      <c r="N14" s="12">
        <v>1775</v>
      </c>
      <c r="O14" s="12">
        <v>0</v>
      </c>
      <c r="P14" s="13">
        <v>704</v>
      </c>
      <c r="Q14" s="14"/>
    </row>
    <row r="15" spans="1:17" hidden="1" x14ac:dyDescent="0.25">
      <c r="A15" s="10"/>
      <c r="B15" s="11" t="s">
        <v>34</v>
      </c>
      <c r="C15" s="12">
        <v>8300</v>
      </c>
      <c r="D15" s="12">
        <v>457618</v>
      </c>
      <c r="E15" s="12">
        <v>4149</v>
      </c>
      <c r="F15" s="12">
        <v>237355</v>
      </c>
      <c r="G15" s="12">
        <v>4151</v>
      </c>
      <c r="H15" s="12">
        <v>220263</v>
      </c>
      <c r="I15" s="12">
        <v>0</v>
      </c>
      <c r="J15" s="12">
        <v>1722</v>
      </c>
      <c r="K15" s="12">
        <v>5292</v>
      </c>
      <c r="L15" s="12">
        <v>132</v>
      </c>
      <c r="M15" s="12">
        <v>1154</v>
      </c>
      <c r="N15" s="12">
        <v>8300</v>
      </c>
      <c r="O15" s="12">
        <v>0</v>
      </c>
      <c r="P15" s="13">
        <v>2879</v>
      </c>
      <c r="Q15" s="14"/>
    </row>
    <row r="16" spans="1:17" hidden="1" x14ac:dyDescent="0.25">
      <c r="A16" s="10"/>
      <c r="B16" s="11" t="s">
        <v>35</v>
      </c>
      <c r="C16" s="12">
        <v>13925</v>
      </c>
      <c r="D16" s="12">
        <v>1020572</v>
      </c>
      <c r="E16" s="12">
        <v>6961</v>
      </c>
      <c r="F16" s="12">
        <v>393516</v>
      </c>
      <c r="G16" s="12">
        <v>6964</v>
      </c>
      <c r="H16" s="12">
        <v>627056</v>
      </c>
      <c r="I16" s="12">
        <v>0</v>
      </c>
      <c r="J16" s="12">
        <v>4105</v>
      </c>
      <c r="K16" s="12">
        <v>7565</v>
      </c>
      <c r="L16" s="12">
        <v>140</v>
      </c>
      <c r="M16" s="12">
        <v>2115</v>
      </c>
      <c r="N16" s="12">
        <v>13925</v>
      </c>
      <c r="O16" s="12">
        <v>0</v>
      </c>
      <c r="P16" s="13">
        <v>4844</v>
      </c>
      <c r="Q16" s="14"/>
    </row>
    <row r="17" spans="1:17" ht="25.5" hidden="1" x14ac:dyDescent="0.25">
      <c r="A17" s="10"/>
      <c r="B17" s="11" t="s">
        <v>36</v>
      </c>
      <c r="C17" s="12">
        <v>9583</v>
      </c>
      <c r="D17" s="12">
        <v>855672</v>
      </c>
      <c r="E17" s="12">
        <v>4793</v>
      </c>
      <c r="F17" s="12">
        <v>289044</v>
      </c>
      <c r="G17" s="12">
        <v>4790</v>
      </c>
      <c r="H17" s="12">
        <v>566628</v>
      </c>
      <c r="I17" s="12">
        <v>0</v>
      </c>
      <c r="J17" s="12">
        <v>2822</v>
      </c>
      <c r="K17" s="12">
        <v>5307</v>
      </c>
      <c r="L17" s="12">
        <v>155</v>
      </c>
      <c r="M17" s="12">
        <v>1299</v>
      </c>
      <c r="N17" s="12">
        <v>9583</v>
      </c>
      <c r="O17" s="12">
        <v>0</v>
      </c>
      <c r="P17" s="13">
        <v>3488</v>
      </c>
      <c r="Q17" s="14"/>
    </row>
    <row r="18" spans="1:17" hidden="1" x14ac:dyDescent="0.25">
      <c r="A18" s="10"/>
      <c r="B18" s="11" t="s">
        <v>37</v>
      </c>
      <c r="C18" s="12">
        <v>2928</v>
      </c>
      <c r="D18" s="12">
        <v>126809</v>
      </c>
      <c r="E18" s="12">
        <v>1463</v>
      </c>
      <c r="F18" s="12">
        <v>61951</v>
      </c>
      <c r="G18" s="12">
        <v>1465</v>
      </c>
      <c r="H18" s="12">
        <v>64858</v>
      </c>
      <c r="I18" s="12">
        <v>0</v>
      </c>
      <c r="J18" s="12">
        <v>643</v>
      </c>
      <c r="K18" s="12">
        <v>1839</v>
      </c>
      <c r="L18" s="12">
        <v>44</v>
      </c>
      <c r="M18" s="12">
        <v>402</v>
      </c>
      <c r="N18" s="12">
        <v>2927</v>
      </c>
      <c r="O18" s="12">
        <v>1</v>
      </c>
      <c r="P18" s="13">
        <v>977</v>
      </c>
      <c r="Q18" s="14"/>
    </row>
    <row r="19" spans="1:17" hidden="1" x14ac:dyDescent="0.25">
      <c r="A19" s="10"/>
      <c r="B19" s="11" t="s">
        <v>38</v>
      </c>
      <c r="C19" s="12">
        <v>237482</v>
      </c>
      <c r="D19" s="12">
        <v>30478626</v>
      </c>
      <c r="E19" s="12">
        <v>118718</v>
      </c>
      <c r="F19" s="12">
        <v>8494809</v>
      </c>
      <c r="G19" s="12">
        <v>118764</v>
      </c>
      <c r="H19" s="12">
        <v>21983817</v>
      </c>
      <c r="I19" s="12">
        <v>63</v>
      </c>
      <c r="J19" s="12">
        <v>48277</v>
      </c>
      <c r="K19" s="12">
        <v>149913</v>
      </c>
      <c r="L19" s="12">
        <v>2794</v>
      </c>
      <c r="M19" s="12">
        <v>36561</v>
      </c>
      <c r="N19" s="12">
        <v>237481</v>
      </c>
      <c r="O19" s="12">
        <v>1</v>
      </c>
      <c r="P19" s="13">
        <v>82898</v>
      </c>
      <c r="Q19" s="14"/>
    </row>
    <row r="20" spans="1:17" hidden="1" x14ac:dyDescent="0.25">
      <c r="A20" s="10"/>
      <c r="B20" s="11" t="s">
        <v>39</v>
      </c>
      <c r="C20" s="12">
        <v>65586</v>
      </c>
      <c r="D20" s="12">
        <v>6877238</v>
      </c>
      <c r="E20" s="12">
        <v>32778</v>
      </c>
      <c r="F20" s="12">
        <v>2748929</v>
      </c>
      <c r="G20" s="12">
        <v>32808</v>
      </c>
      <c r="H20" s="12">
        <v>4128309</v>
      </c>
      <c r="I20" s="12">
        <v>3</v>
      </c>
      <c r="J20" s="12">
        <v>13121</v>
      </c>
      <c r="K20" s="12">
        <v>40743</v>
      </c>
      <c r="L20" s="12">
        <v>633</v>
      </c>
      <c r="M20" s="12">
        <v>11092</v>
      </c>
      <c r="N20" s="12">
        <v>65586</v>
      </c>
      <c r="O20" s="12">
        <v>0</v>
      </c>
      <c r="P20" s="13">
        <v>23875</v>
      </c>
      <c r="Q20" s="14"/>
    </row>
    <row r="21" spans="1:17" ht="25.5" hidden="1" x14ac:dyDescent="0.25">
      <c r="A21" s="10"/>
      <c r="B21" s="11" t="s">
        <v>40</v>
      </c>
      <c r="C21" s="12">
        <v>3481</v>
      </c>
      <c r="D21" s="12">
        <v>229025</v>
      </c>
      <c r="E21" s="12">
        <v>1740</v>
      </c>
      <c r="F21" s="12">
        <v>113405</v>
      </c>
      <c r="G21" s="12">
        <v>1741</v>
      </c>
      <c r="H21" s="12">
        <v>115620</v>
      </c>
      <c r="I21" s="12">
        <v>0</v>
      </c>
      <c r="J21" s="12">
        <v>1192</v>
      </c>
      <c r="K21" s="12">
        <v>1716</v>
      </c>
      <c r="L21" s="12">
        <v>23</v>
      </c>
      <c r="M21" s="12">
        <v>550</v>
      </c>
      <c r="N21" s="12">
        <v>3481</v>
      </c>
      <c r="O21" s="12">
        <v>0</v>
      </c>
      <c r="P21" s="13">
        <v>1445</v>
      </c>
      <c r="Q21" s="14"/>
    </row>
    <row r="22" spans="1:17" hidden="1" x14ac:dyDescent="0.25">
      <c r="A22" s="10"/>
      <c r="B22" s="11" t="s">
        <v>41</v>
      </c>
      <c r="C22" s="12">
        <v>15415</v>
      </c>
      <c r="D22" s="12">
        <v>1946714</v>
      </c>
      <c r="E22" s="12">
        <v>7702</v>
      </c>
      <c r="F22" s="12">
        <v>782675</v>
      </c>
      <c r="G22" s="12">
        <v>7713</v>
      </c>
      <c r="H22" s="12">
        <v>1164039</v>
      </c>
      <c r="I22" s="12">
        <v>0</v>
      </c>
      <c r="J22" s="12">
        <v>3702</v>
      </c>
      <c r="K22" s="12">
        <v>9435</v>
      </c>
      <c r="L22" s="12">
        <v>22</v>
      </c>
      <c r="M22" s="12">
        <v>2256</v>
      </c>
      <c r="N22" s="12">
        <v>15415</v>
      </c>
      <c r="O22" s="12">
        <v>0</v>
      </c>
      <c r="P22" s="13">
        <v>5677</v>
      </c>
      <c r="Q22" s="14"/>
    </row>
    <row r="23" spans="1:17" hidden="1" x14ac:dyDescent="0.25">
      <c r="A23" s="10"/>
      <c r="B23" s="11" t="s">
        <v>42</v>
      </c>
      <c r="C23" s="12">
        <v>4421</v>
      </c>
      <c r="D23" s="12">
        <v>220928</v>
      </c>
      <c r="E23" s="12">
        <v>2209</v>
      </c>
      <c r="F23" s="12">
        <v>125725</v>
      </c>
      <c r="G23" s="12">
        <v>2212</v>
      </c>
      <c r="H23" s="12">
        <v>95203</v>
      </c>
      <c r="I23" s="12">
        <v>0</v>
      </c>
      <c r="J23" s="12">
        <v>1513</v>
      </c>
      <c r="K23" s="12">
        <v>2245</v>
      </c>
      <c r="L23" s="12">
        <v>60</v>
      </c>
      <c r="M23" s="12">
        <v>603</v>
      </c>
      <c r="N23" s="12">
        <v>4421</v>
      </c>
      <c r="O23" s="12">
        <v>0</v>
      </c>
      <c r="P23" s="13">
        <v>1483</v>
      </c>
      <c r="Q23" s="14"/>
    </row>
    <row r="24" spans="1:17" ht="25.5" hidden="1" x14ac:dyDescent="0.25">
      <c r="A24" s="10"/>
      <c r="B24" s="11" t="s">
        <v>43</v>
      </c>
      <c r="C24" s="12">
        <v>24326</v>
      </c>
      <c r="D24" s="12">
        <v>2582347</v>
      </c>
      <c r="E24" s="12">
        <v>12162</v>
      </c>
      <c r="F24" s="12">
        <v>834286</v>
      </c>
      <c r="G24" s="12">
        <v>12164</v>
      </c>
      <c r="H24" s="12">
        <v>1748061</v>
      </c>
      <c r="I24" s="12">
        <v>8</v>
      </c>
      <c r="J24" s="12">
        <v>6233</v>
      </c>
      <c r="K24" s="12">
        <v>13933</v>
      </c>
      <c r="L24" s="12">
        <v>179</v>
      </c>
      <c r="M24" s="12">
        <v>3989</v>
      </c>
      <c r="N24" s="12">
        <v>24326</v>
      </c>
      <c r="O24" s="12">
        <v>0</v>
      </c>
      <c r="P24" s="13">
        <v>8830</v>
      </c>
      <c r="Q24" s="14"/>
    </row>
    <row r="25" spans="1:17" hidden="1" x14ac:dyDescent="0.25">
      <c r="A25" s="10"/>
      <c r="B25" s="11" t="s">
        <v>44</v>
      </c>
      <c r="C25" s="12">
        <v>9244</v>
      </c>
      <c r="D25" s="12">
        <v>408661</v>
      </c>
      <c r="E25" s="12">
        <v>4620</v>
      </c>
      <c r="F25" s="12">
        <v>251148</v>
      </c>
      <c r="G25" s="12">
        <v>4624</v>
      </c>
      <c r="H25" s="12">
        <v>157513</v>
      </c>
      <c r="I25" s="12">
        <v>1</v>
      </c>
      <c r="J25" s="12">
        <v>3317</v>
      </c>
      <c r="K25" s="12">
        <v>4370</v>
      </c>
      <c r="L25" s="12">
        <v>90</v>
      </c>
      <c r="M25" s="12">
        <v>1468</v>
      </c>
      <c r="N25" s="12">
        <v>9244</v>
      </c>
      <c r="O25" s="12">
        <v>0</v>
      </c>
      <c r="P25" s="13">
        <v>3612</v>
      </c>
      <c r="Q25" s="14"/>
    </row>
    <row r="26" spans="1:17" hidden="1" x14ac:dyDescent="0.25">
      <c r="A26" s="10"/>
      <c r="B26" s="11" t="s">
        <v>45</v>
      </c>
      <c r="C26" s="12">
        <v>10636</v>
      </c>
      <c r="D26" s="12">
        <v>551193</v>
      </c>
      <c r="E26" s="12">
        <v>5315</v>
      </c>
      <c r="F26" s="12">
        <v>332557</v>
      </c>
      <c r="G26" s="12">
        <v>5321</v>
      </c>
      <c r="H26" s="12">
        <v>218636</v>
      </c>
      <c r="I26" s="12">
        <v>0</v>
      </c>
      <c r="J26" s="12">
        <v>3781</v>
      </c>
      <c r="K26" s="12">
        <v>5211</v>
      </c>
      <c r="L26" s="12">
        <v>18</v>
      </c>
      <c r="M26" s="12">
        <v>1626</v>
      </c>
      <c r="N26" s="12">
        <v>10636</v>
      </c>
      <c r="O26" s="12">
        <v>0</v>
      </c>
      <c r="P26" s="13">
        <v>3928</v>
      </c>
      <c r="Q26" s="14"/>
    </row>
    <row r="27" spans="1:17" hidden="1" x14ac:dyDescent="0.25">
      <c r="A27" s="10"/>
      <c r="B27" s="11" t="s">
        <v>46</v>
      </c>
      <c r="C27" s="12">
        <v>7559</v>
      </c>
      <c r="D27" s="12">
        <v>622204</v>
      </c>
      <c r="E27" s="12">
        <v>3776</v>
      </c>
      <c r="F27" s="12">
        <v>433768</v>
      </c>
      <c r="G27" s="12">
        <v>3783</v>
      </c>
      <c r="H27" s="12">
        <v>188436</v>
      </c>
      <c r="I27" s="12">
        <v>0</v>
      </c>
      <c r="J27" s="12">
        <v>2334</v>
      </c>
      <c r="K27" s="12">
        <v>3907</v>
      </c>
      <c r="L27" s="12">
        <v>59</v>
      </c>
      <c r="M27" s="12">
        <v>1259</v>
      </c>
      <c r="N27" s="12">
        <v>7559</v>
      </c>
      <c r="O27" s="12">
        <v>0</v>
      </c>
      <c r="P27" s="13">
        <v>2923</v>
      </c>
      <c r="Q27" s="14"/>
    </row>
    <row r="28" spans="1:17" hidden="1" x14ac:dyDescent="0.25">
      <c r="A28" s="10"/>
      <c r="B28" s="11" t="s">
        <v>47</v>
      </c>
      <c r="C28" s="12">
        <v>6581</v>
      </c>
      <c r="D28" s="12">
        <v>267129</v>
      </c>
      <c r="E28" s="12">
        <v>3289</v>
      </c>
      <c r="F28" s="12">
        <v>180304</v>
      </c>
      <c r="G28" s="12">
        <v>3292</v>
      </c>
      <c r="H28" s="12">
        <v>86825</v>
      </c>
      <c r="I28" s="12">
        <v>0</v>
      </c>
      <c r="J28" s="12">
        <v>2153</v>
      </c>
      <c r="K28" s="12">
        <v>3366</v>
      </c>
      <c r="L28" s="12">
        <v>51</v>
      </c>
      <c r="M28" s="12">
        <v>1011</v>
      </c>
      <c r="N28" s="12">
        <v>6581</v>
      </c>
      <c r="O28" s="12">
        <v>0</v>
      </c>
      <c r="P28" s="13">
        <v>2336</v>
      </c>
      <c r="Q28" s="14"/>
    </row>
    <row r="29" spans="1:17" ht="25.5" hidden="1" x14ac:dyDescent="0.25">
      <c r="A29" s="10"/>
      <c r="B29" s="11" t="s">
        <v>48</v>
      </c>
      <c r="C29" s="12">
        <v>8558</v>
      </c>
      <c r="D29" s="12">
        <v>694708</v>
      </c>
      <c r="E29" s="12">
        <v>4280</v>
      </c>
      <c r="F29" s="12">
        <v>313065</v>
      </c>
      <c r="G29" s="12">
        <v>4278</v>
      </c>
      <c r="H29" s="12">
        <v>381643</v>
      </c>
      <c r="I29" s="12">
        <v>1</v>
      </c>
      <c r="J29" s="12">
        <v>2801</v>
      </c>
      <c r="K29" s="12">
        <v>4581</v>
      </c>
      <c r="L29" s="12">
        <v>44</v>
      </c>
      <c r="M29" s="12">
        <v>1133</v>
      </c>
      <c r="N29" s="12">
        <v>8558</v>
      </c>
      <c r="O29" s="12">
        <v>0</v>
      </c>
      <c r="P29" s="13">
        <v>2918</v>
      </c>
      <c r="Q29" s="14"/>
    </row>
    <row r="30" spans="1:17" x14ac:dyDescent="0.25">
      <c r="A30" s="31" t="s">
        <v>22</v>
      </c>
      <c r="B30" s="31" t="s">
        <v>21</v>
      </c>
      <c r="C30" s="20">
        <v>278630</v>
      </c>
      <c r="D30" s="20">
        <v>19117613</v>
      </c>
      <c r="E30" s="20">
        <v>139343</v>
      </c>
      <c r="F30" s="20">
        <v>8552873</v>
      </c>
      <c r="G30" s="20">
        <v>139287</v>
      </c>
      <c r="H30" s="20">
        <v>10564740</v>
      </c>
      <c r="I30" s="20">
        <v>36</v>
      </c>
      <c r="J30" s="20">
        <v>70326</v>
      </c>
      <c r="K30" s="20">
        <v>161089</v>
      </c>
      <c r="L30" s="20">
        <v>2359</v>
      </c>
      <c r="M30" s="20">
        <v>44892</v>
      </c>
      <c r="N30" s="20">
        <v>278627</v>
      </c>
      <c r="O30" s="20">
        <v>3</v>
      </c>
      <c r="P30" s="33">
        <v>99592</v>
      </c>
      <c r="Q30" s="34"/>
    </row>
    <row r="31" spans="1:17" x14ac:dyDescent="0.25">
      <c r="A31" s="32"/>
      <c r="B31" s="3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35"/>
      <c r="Q31" s="36"/>
    </row>
    <row r="32" spans="1:17" hidden="1" x14ac:dyDescent="0.25">
      <c r="A32" s="10"/>
      <c r="B32" s="11" t="s">
        <v>49</v>
      </c>
      <c r="C32" s="12">
        <v>7593</v>
      </c>
      <c r="D32" s="12">
        <v>462578</v>
      </c>
      <c r="E32" s="12">
        <v>3796</v>
      </c>
      <c r="F32" s="12">
        <v>227957</v>
      </c>
      <c r="G32" s="12">
        <v>3797</v>
      </c>
      <c r="H32" s="12">
        <v>234621</v>
      </c>
      <c r="I32" s="12">
        <v>0</v>
      </c>
      <c r="J32" s="12">
        <v>2161</v>
      </c>
      <c r="K32" s="12">
        <v>4208</v>
      </c>
      <c r="L32" s="12">
        <v>62</v>
      </c>
      <c r="M32" s="12">
        <v>1162</v>
      </c>
      <c r="N32" s="12">
        <v>7593</v>
      </c>
      <c r="O32" s="12">
        <v>0</v>
      </c>
      <c r="P32" s="13">
        <v>2538</v>
      </c>
      <c r="Q32" s="14"/>
    </row>
    <row r="33" spans="1:17" ht="25.5" hidden="1" x14ac:dyDescent="0.25">
      <c r="A33" s="10"/>
      <c r="B33" s="11" t="s">
        <v>50</v>
      </c>
      <c r="C33" s="12">
        <v>100171</v>
      </c>
      <c r="D33" s="12">
        <v>7861819</v>
      </c>
      <c r="E33" s="12">
        <v>50096</v>
      </c>
      <c r="F33" s="12">
        <v>2960097</v>
      </c>
      <c r="G33" s="12">
        <v>50075</v>
      </c>
      <c r="H33" s="12">
        <v>4901722</v>
      </c>
      <c r="I33" s="12">
        <v>27</v>
      </c>
      <c r="J33" s="12">
        <v>21223</v>
      </c>
      <c r="K33" s="12">
        <v>61952</v>
      </c>
      <c r="L33" s="12">
        <v>838</v>
      </c>
      <c r="M33" s="12">
        <v>16185</v>
      </c>
      <c r="N33" s="12">
        <v>100171</v>
      </c>
      <c r="O33" s="12">
        <v>0</v>
      </c>
      <c r="P33" s="13">
        <v>35266</v>
      </c>
      <c r="Q33" s="14"/>
    </row>
    <row r="34" spans="1:17" hidden="1" x14ac:dyDescent="0.25">
      <c r="A34" s="10"/>
      <c r="B34" s="11" t="s">
        <v>51</v>
      </c>
      <c r="C34" s="12">
        <v>38364</v>
      </c>
      <c r="D34" s="12">
        <v>1839049</v>
      </c>
      <c r="E34" s="12">
        <v>19181</v>
      </c>
      <c r="F34" s="12">
        <v>982139</v>
      </c>
      <c r="G34" s="12">
        <v>19183</v>
      </c>
      <c r="H34" s="12">
        <v>856910</v>
      </c>
      <c r="I34" s="12">
        <v>1</v>
      </c>
      <c r="J34" s="12">
        <v>9257</v>
      </c>
      <c r="K34" s="12">
        <v>22761</v>
      </c>
      <c r="L34" s="12">
        <v>347</v>
      </c>
      <c r="M34" s="12">
        <v>6000</v>
      </c>
      <c r="N34" s="12">
        <v>38364</v>
      </c>
      <c r="O34" s="12">
        <v>0</v>
      </c>
      <c r="P34" s="13">
        <v>13523</v>
      </c>
      <c r="Q34" s="14"/>
    </row>
    <row r="35" spans="1:17" hidden="1" x14ac:dyDescent="0.25">
      <c r="A35" s="10"/>
      <c r="B35" s="11" t="s">
        <v>52</v>
      </c>
      <c r="C35" s="12">
        <v>16193</v>
      </c>
      <c r="D35" s="12">
        <v>893135</v>
      </c>
      <c r="E35" s="12">
        <v>8100</v>
      </c>
      <c r="F35" s="12">
        <v>477315</v>
      </c>
      <c r="G35" s="12">
        <v>8093</v>
      </c>
      <c r="H35" s="12">
        <v>415820</v>
      </c>
      <c r="I35" s="12">
        <v>0</v>
      </c>
      <c r="J35" s="12">
        <v>4284</v>
      </c>
      <c r="K35" s="12">
        <v>8958</v>
      </c>
      <c r="L35" s="12">
        <v>195</v>
      </c>
      <c r="M35" s="12">
        <v>2756</v>
      </c>
      <c r="N35" s="12">
        <v>16193</v>
      </c>
      <c r="O35" s="12">
        <v>0</v>
      </c>
      <c r="P35" s="13">
        <v>5952</v>
      </c>
      <c r="Q35" s="14"/>
    </row>
    <row r="36" spans="1:17" hidden="1" x14ac:dyDescent="0.25">
      <c r="A36" s="10"/>
      <c r="B36" s="11" t="s">
        <v>53</v>
      </c>
      <c r="C36" s="12">
        <v>23441</v>
      </c>
      <c r="D36" s="12">
        <v>2331677</v>
      </c>
      <c r="E36" s="12">
        <v>11720</v>
      </c>
      <c r="F36" s="12">
        <v>976308</v>
      </c>
      <c r="G36" s="12">
        <v>11721</v>
      </c>
      <c r="H36" s="12">
        <v>1355369</v>
      </c>
      <c r="I36" s="12">
        <v>1</v>
      </c>
      <c r="J36" s="12">
        <v>6841</v>
      </c>
      <c r="K36" s="12">
        <v>11598</v>
      </c>
      <c r="L36" s="12">
        <v>202</v>
      </c>
      <c r="M36" s="12">
        <v>4801</v>
      </c>
      <c r="N36" s="12">
        <v>23441</v>
      </c>
      <c r="O36" s="12">
        <v>0</v>
      </c>
      <c r="P36" s="13">
        <v>9312</v>
      </c>
      <c r="Q36" s="14"/>
    </row>
    <row r="37" spans="1:17" hidden="1" x14ac:dyDescent="0.25">
      <c r="A37" s="10"/>
      <c r="B37" s="11" t="s">
        <v>54</v>
      </c>
      <c r="C37" s="12">
        <v>5973</v>
      </c>
      <c r="D37" s="12">
        <v>205181</v>
      </c>
      <c r="E37" s="12">
        <v>2988</v>
      </c>
      <c r="F37" s="12">
        <v>129954</v>
      </c>
      <c r="G37" s="12">
        <v>2985</v>
      </c>
      <c r="H37" s="12">
        <v>75227</v>
      </c>
      <c r="I37" s="12">
        <v>0</v>
      </c>
      <c r="J37" s="12">
        <v>1160</v>
      </c>
      <c r="K37" s="12">
        <v>3817</v>
      </c>
      <c r="L37" s="12">
        <v>163</v>
      </c>
      <c r="M37" s="12">
        <v>833</v>
      </c>
      <c r="N37" s="12">
        <v>5973</v>
      </c>
      <c r="O37" s="12">
        <v>0</v>
      </c>
      <c r="P37" s="13">
        <v>2167</v>
      </c>
      <c r="Q37" s="14"/>
    </row>
    <row r="38" spans="1:17" hidden="1" x14ac:dyDescent="0.25">
      <c r="A38" s="10"/>
      <c r="B38" s="11" t="s">
        <v>55</v>
      </c>
      <c r="C38" s="12">
        <v>1660</v>
      </c>
      <c r="D38" s="12">
        <v>179792</v>
      </c>
      <c r="E38" s="12">
        <v>830</v>
      </c>
      <c r="F38" s="12">
        <v>59144</v>
      </c>
      <c r="G38" s="12">
        <v>830</v>
      </c>
      <c r="H38" s="12">
        <v>120648</v>
      </c>
      <c r="I38" s="12">
        <v>0</v>
      </c>
      <c r="J38" s="12">
        <v>322</v>
      </c>
      <c r="K38" s="12">
        <v>1079</v>
      </c>
      <c r="L38" s="12">
        <v>48</v>
      </c>
      <c r="M38" s="12">
        <v>211</v>
      </c>
      <c r="N38" s="12">
        <v>1660</v>
      </c>
      <c r="O38" s="12">
        <v>0</v>
      </c>
      <c r="P38" s="13">
        <v>526</v>
      </c>
      <c r="Q38" s="14"/>
    </row>
    <row r="39" spans="1:17" ht="25.5" hidden="1" x14ac:dyDescent="0.25">
      <c r="A39" s="10"/>
      <c r="B39" s="11" t="s">
        <v>56</v>
      </c>
      <c r="C39" s="12">
        <v>12112</v>
      </c>
      <c r="D39" s="12">
        <v>529321</v>
      </c>
      <c r="E39" s="12">
        <v>6057</v>
      </c>
      <c r="F39" s="12">
        <v>324379</v>
      </c>
      <c r="G39" s="12">
        <v>6055</v>
      </c>
      <c r="H39" s="12">
        <v>204942</v>
      </c>
      <c r="I39" s="12">
        <v>0</v>
      </c>
      <c r="J39" s="12">
        <v>3445</v>
      </c>
      <c r="K39" s="12">
        <v>6692</v>
      </c>
      <c r="L39" s="12">
        <v>96</v>
      </c>
      <c r="M39" s="12">
        <v>1879</v>
      </c>
      <c r="N39" s="12">
        <v>12112</v>
      </c>
      <c r="O39" s="12">
        <v>0</v>
      </c>
      <c r="P39" s="13">
        <v>4349</v>
      </c>
      <c r="Q39" s="14"/>
    </row>
    <row r="40" spans="1:17" hidden="1" x14ac:dyDescent="0.25">
      <c r="A40" s="10"/>
      <c r="B40" s="11" t="s">
        <v>57</v>
      </c>
      <c r="C40" s="12">
        <v>13196</v>
      </c>
      <c r="D40" s="12">
        <v>885628</v>
      </c>
      <c r="E40" s="12">
        <v>6605</v>
      </c>
      <c r="F40" s="12">
        <v>412303</v>
      </c>
      <c r="G40" s="12">
        <v>6591</v>
      </c>
      <c r="H40" s="12">
        <v>473325</v>
      </c>
      <c r="I40" s="12">
        <v>0</v>
      </c>
      <c r="J40" s="12">
        <v>4418</v>
      </c>
      <c r="K40" s="12">
        <v>6406</v>
      </c>
      <c r="L40" s="12">
        <v>46</v>
      </c>
      <c r="M40" s="12">
        <v>2326</v>
      </c>
      <c r="N40" s="12">
        <v>13196</v>
      </c>
      <c r="O40" s="12">
        <v>0</v>
      </c>
      <c r="P40" s="13">
        <v>5174</v>
      </c>
      <c r="Q40" s="14"/>
    </row>
    <row r="41" spans="1:17" hidden="1" x14ac:dyDescent="0.25">
      <c r="A41" s="10"/>
      <c r="B41" s="11" t="s">
        <v>58</v>
      </c>
      <c r="C41" s="12">
        <v>2779</v>
      </c>
      <c r="D41" s="12">
        <v>133431</v>
      </c>
      <c r="E41" s="12">
        <v>1390</v>
      </c>
      <c r="F41" s="12">
        <v>71647</v>
      </c>
      <c r="G41" s="12">
        <v>1389</v>
      </c>
      <c r="H41" s="12">
        <v>61784</v>
      </c>
      <c r="I41" s="12">
        <v>0</v>
      </c>
      <c r="J41" s="12">
        <v>613</v>
      </c>
      <c r="K41" s="12">
        <v>1746</v>
      </c>
      <c r="L41" s="12">
        <v>3</v>
      </c>
      <c r="M41" s="12">
        <v>417</v>
      </c>
      <c r="N41" s="12">
        <v>2779</v>
      </c>
      <c r="O41" s="12">
        <v>0</v>
      </c>
      <c r="P41" s="13">
        <v>960</v>
      </c>
      <c r="Q41" s="14"/>
    </row>
    <row r="42" spans="1:17" hidden="1" x14ac:dyDescent="0.25">
      <c r="A42" s="10"/>
      <c r="B42" s="11" t="s">
        <v>59</v>
      </c>
      <c r="C42" s="12">
        <v>3792</v>
      </c>
      <c r="D42" s="12">
        <v>158934</v>
      </c>
      <c r="E42" s="12">
        <v>1894</v>
      </c>
      <c r="F42" s="12">
        <v>100208</v>
      </c>
      <c r="G42" s="12">
        <v>1898</v>
      </c>
      <c r="H42" s="12">
        <v>58726</v>
      </c>
      <c r="I42" s="12">
        <v>0</v>
      </c>
      <c r="J42" s="12">
        <v>1489</v>
      </c>
      <c r="K42" s="12">
        <v>1645</v>
      </c>
      <c r="L42" s="12">
        <v>30</v>
      </c>
      <c r="M42" s="12">
        <v>628</v>
      </c>
      <c r="N42" s="12">
        <v>3792</v>
      </c>
      <c r="O42" s="12">
        <v>0</v>
      </c>
      <c r="P42" s="13">
        <v>1220</v>
      </c>
      <c r="Q42" s="14"/>
    </row>
    <row r="43" spans="1:17" hidden="1" x14ac:dyDescent="0.25">
      <c r="A43" s="10"/>
      <c r="B43" s="11" t="s">
        <v>60</v>
      </c>
      <c r="C43" s="12">
        <v>7579</v>
      </c>
      <c r="D43" s="12">
        <v>556842</v>
      </c>
      <c r="E43" s="12">
        <v>3794</v>
      </c>
      <c r="F43" s="12">
        <v>258485</v>
      </c>
      <c r="G43" s="12">
        <v>3785</v>
      </c>
      <c r="H43" s="12">
        <v>298357</v>
      </c>
      <c r="I43" s="12">
        <v>1</v>
      </c>
      <c r="J43" s="12">
        <v>2030</v>
      </c>
      <c r="K43" s="12">
        <v>4362</v>
      </c>
      <c r="L43" s="12">
        <v>38</v>
      </c>
      <c r="M43" s="12">
        <v>1150</v>
      </c>
      <c r="N43" s="12">
        <v>7579</v>
      </c>
      <c r="O43" s="12">
        <v>0</v>
      </c>
      <c r="P43" s="13">
        <v>2552</v>
      </c>
      <c r="Q43" s="14"/>
    </row>
    <row r="44" spans="1:17" hidden="1" x14ac:dyDescent="0.25">
      <c r="A44" s="10"/>
      <c r="B44" s="11" t="s">
        <v>61</v>
      </c>
      <c r="C44" s="12">
        <v>13974</v>
      </c>
      <c r="D44" s="12">
        <v>837342</v>
      </c>
      <c r="E44" s="12">
        <v>6992</v>
      </c>
      <c r="F44" s="12">
        <v>479551</v>
      </c>
      <c r="G44" s="12">
        <v>6982</v>
      </c>
      <c r="H44" s="12">
        <v>357791</v>
      </c>
      <c r="I44" s="12">
        <v>0</v>
      </c>
      <c r="J44" s="12">
        <v>2802</v>
      </c>
      <c r="K44" s="12">
        <v>9292</v>
      </c>
      <c r="L44" s="12">
        <v>102</v>
      </c>
      <c r="M44" s="12">
        <v>1778</v>
      </c>
      <c r="N44" s="12">
        <v>13974</v>
      </c>
      <c r="O44" s="12">
        <v>0</v>
      </c>
      <c r="P44" s="13">
        <v>4856</v>
      </c>
      <c r="Q44" s="14"/>
    </row>
    <row r="45" spans="1:17" hidden="1" x14ac:dyDescent="0.25">
      <c r="A45" s="10"/>
      <c r="B45" s="11" t="s">
        <v>62</v>
      </c>
      <c r="C45" s="12">
        <v>16951</v>
      </c>
      <c r="D45" s="12">
        <v>819276</v>
      </c>
      <c r="E45" s="12">
        <v>8476</v>
      </c>
      <c r="F45" s="12">
        <v>409659</v>
      </c>
      <c r="G45" s="12">
        <v>8475</v>
      </c>
      <c r="H45" s="12">
        <v>409617</v>
      </c>
      <c r="I45" s="12">
        <v>0</v>
      </c>
      <c r="J45" s="12">
        <v>4777</v>
      </c>
      <c r="K45" s="12">
        <v>9569</v>
      </c>
      <c r="L45" s="12">
        <v>137</v>
      </c>
      <c r="M45" s="12">
        <v>2468</v>
      </c>
      <c r="N45" s="12">
        <v>16951</v>
      </c>
      <c r="O45" s="12">
        <v>0</v>
      </c>
      <c r="P45" s="13">
        <v>6006</v>
      </c>
      <c r="Q45" s="14"/>
    </row>
    <row r="46" spans="1:17" hidden="1" x14ac:dyDescent="0.25">
      <c r="A46" s="10"/>
      <c r="B46" s="11" t="s">
        <v>63</v>
      </c>
      <c r="C46" s="12">
        <v>14852</v>
      </c>
      <c r="D46" s="12">
        <v>1423608</v>
      </c>
      <c r="E46" s="12">
        <v>7424</v>
      </c>
      <c r="F46" s="12">
        <v>683727</v>
      </c>
      <c r="G46" s="12">
        <v>7428</v>
      </c>
      <c r="H46" s="12">
        <v>739881</v>
      </c>
      <c r="I46" s="12">
        <v>6</v>
      </c>
      <c r="J46" s="12">
        <v>5504</v>
      </c>
      <c r="K46" s="12">
        <v>7004</v>
      </c>
      <c r="L46" s="12">
        <v>52</v>
      </c>
      <c r="M46" s="12">
        <v>2298</v>
      </c>
      <c r="N46" s="12">
        <v>14849</v>
      </c>
      <c r="O46" s="12">
        <v>3</v>
      </c>
      <c r="P46" s="13">
        <v>5191</v>
      </c>
      <c r="Q46" s="14"/>
    </row>
    <row r="47" spans="1:17" x14ac:dyDescent="0.25">
      <c r="A47" s="31" t="s">
        <v>23</v>
      </c>
      <c r="B47" s="31" t="s">
        <v>21</v>
      </c>
      <c r="C47" s="20">
        <v>130158</v>
      </c>
      <c r="D47" s="20">
        <v>9121509</v>
      </c>
      <c r="E47" s="20">
        <v>65063</v>
      </c>
      <c r="F47" s="20">
        <v>4192792</v>
      </c>
      <c r="G47" s="20">
        <v>65095</v>
      </c>
      <c r="H47" s="20">
        <v>4928717</v>
      </c>
      <c r="I47" s="20">
        <v>7</v>
      </c>
      <c r="J47" s="20">
        <v>44173</v>
      </c>
      <c r="K47" s="20">
        <v>66238</v>
      </c>
      <c r="L47" s="20">
        <v>901</v>
      </c>
      <c r="M47" s="20">
        <v>18853</v>
      </c>
      <c r="N47" s="20">
        <v>130156</v>
      </c>
      <c r="O47" s="20">
        <v>2</v>
      </c>
      <c r="P47" s="33">
        <v>44309</v>
      </c>
      <c r="Q47" s="34"/>
    </row>
    <row r="48" spans="1:17" x14ac:dyDescent="0.25">
      <c r="A48" s="32"/>
      <c r="B48" s="3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35"/>
      <c r="Q48" s="36"/>
    </row>
    <row r="49" spans="1:17" hidden="1" x14ac:dyDescent="0.25">
      <c r="A49" s="10"/>
      <c r="B49" s="11" t="s">
        <v>64</v>
      </c>
      <c r="C49" s="12">
        <v>8026</v>
      </c>
      <c r="D49" s="12">
        <v>347216</v>
      </c>
      <c r="E49" s="12">
        <v>4012</v>
      </c>
      <c r="F49" s="12">
        <v>209461</v>
      </c>
      <c r="G49" s="12">
        <v>4014</v>
      </c>
      <c r="H49" s="12">
        <v>137755</v>
      </c>
      <c r="I49" s="12">
        <v>0</v>
      </c>
      <c r="J49" s="12">
        <v>3040</v>
      </c>
      <c r="K49" s="12">
        <v>3702</v>
      </c>
      <c r="L49" s="12">
        <v>95</v>
      </c>
      <c r="M49" s="12">
        <v>1189</v>
      </c>
      <c r="N49" s="12">
        <v>8026</v>
      </c>
      <c r="O49" s="12">
        <v>0</v>
      </c>
      <c r="P49" s="13">
        <v>2656</v>
      </c>
      <c r="Q49" s="14"/>
    </row>
    <row r="50" spans="1:17" hidden="1" x14ac:dyDescent="0.25">
      <c r="A50" s="10"/>
      <c r="B50" s="11" t="s">
        <v>65</v>
      </c>
      <c r="C50" s="12">
        <v>6338</v>
      </c>
      <c r="D50" s="12">
        <v>565132</v>
      </c>
      <c r="E50" s="12">
        <v>3168</v>
      </c>
      <c r="F50" s="12">
        <v>170850</v>
      </c>
      <c r="G50" s="12">
        <v>3170</v>
      </c>
      <c r="H50" s="12">
        <v>394282</v>
      </c>
      <c r="I50" s="12">
        <v>0</v>
      </c>
      <c r="J50" s="12">
        <v>2367</v>
      </c>
      <c r="K50" s="12">
        <v>2605</v>
      </c>
      <c r="L50" s="12">
        <v>0</v>
      </c>
      <c r="M50" s="12">
        <v>1366</v>
      </c>
      <c r="N50" s="12">
        <v>6338</v>
      </c>
      <c r="O50" s="12">
        <v>0</v>
      </c>
      <c r="P50" s="13">
        <v>2317</v>
      </c>
      <c r="Q50" s="14"/>
    </row>
    <row r="51" spans="1:17" hidden="1" x14ac:dyDescent="0.25">
      <c r="A51" s="10"/>
      <c r="B51" s="11" t="s">
        <v>66</v>
      </c>
      <c r="C51" s="12">
        <v>4318</v>
      </c>
      <c r="D51" s="12">
        <v>222323</v>
      </c>
      <c r="E51" s="12">
        <v>2159</v>
      </c>
      <c r="F51" s="12">
        <v>114397</v>
      </c>
      <c r="G51" s="12">
        <v>2159</v>
      </c>
      <c r="H51" s="12">
        <v>107926</v>
      </c>
      <c r="I51" s="12">
        <v>0</v>
      </c>
      <c r="J51" s="12">
        <v>1521</v>
      </c>
      <c r="K51" s="12">
        <v>2020</v>
      </c>
      <c r="L51" s="12">
        <v>110</v>
      </c>
      <c r="M51" s="12">
        <v>667</v>
      </c>
      <c r="N51" s="12">
        <v>4318</v>
      </c>
      <c r="O51" s="12">
        <v>0</v>
      </c>
      <c r="P51" s="13">
        <v>1494</v>
      </c>
      <c r="Q51" s="14"/>
    </row>
    <row r="52" spans="1:17" hidden="1" x14ac:dyDescent="0.25">
      <c r="A52" s="10"/>
      <c r="B52" s="11" t="s">
        <v>67</v>
      </c>
      <c r="C52" s="12">
        <v>4970</v>
      </c>
      <c r="D52" s="12">
        <v>274618</v>
      </c>
      <c r="E52" s="12">
        <v>2484</v>
      </c>
      <c r="F52" s="12">
        <v>159651</v>
      </c>
      <c r="G52" s="12">
        <v>2486</v>
      </c>
      <c r="H52" s="12">
        <v>114967</v>
      </c>
      <c r="I52" s="12">
        <v>0</v>
      </c>
      <c r="J52" s="12">
        <v>1419</v>
      </c>
      <c r="K52" s="12">
        <v>2835</v>
      </c>
      <c r="L52" s="12">
        <v>8</v>
      </c>
      <c r="M52" s="12">
        <v>708</v>
      </c>
      <c r="N52" s="12">
        <v>4970</v>
      </c>
      <c r="O52" s="12">
        <v>0</v>
      </c>
      <c r="P52" s="13">
        <v>1670</v>
      </c>
      <c r="Q52" s="14"/>
    </row>
    <row r="53" spans="1:17" hidden="1" x14ac:dyDescent="0.25">
      <c r="A53" s="10"/>
      <c r="B53" s="11" t="s">
        <v>68</v>
      </c>
      <c r="C53" s="12">
        <v>7453</v>
      </c>
      <c r="D53" s="12">
        <v>257772</v>
      </c>
      <c r="E53" s="12">
        <v>3725</v>
      </c>
      <c r="F53" s="12">
        <v>181647</v>
      </c>
      <c r="G53" s="12">
        <v>3728</v>
      </c>
      <c r="H53" s="12">
        <v>76125</v>
      </c>
      <c r="I53" s="12">
        <v>0</v>
      </c>
      <c r="J53" s="12">
        <v>2502</v>
      </c>
      <c r="K53" s="12">
        <v>3993</v>
      </c>
      <c r="L53" s="12">
        <v>112</v>
      </c>
      <c r="M53" s="12">
        <v>846</v>
      </c>
      <c r="N53" s="12">
        <v>7453</v>
      </c>
      <c r="O53" s="12">
        <v>0</v>
      </c>
      <c r="P53" s="13">
        <v>2508</v>
      </c>
      <c r="Q53" s="14"/>
    </row>
    <row r="54" spans="1:17" ht="25.5" hidden="1" x14ac:dyDescent="0.25">
      <c r="A54" s="10"/>
      <c r="B54" s="11" t="s">
        <v>69</v>
      </c>
      <c r="C54" s="12">
        <v>44032</v>
      </c>
      <c r="D54" s="12">
        <v>3706011</v>
      </c>
      <c r="E54" s="12">
        <v>22006</v>
      </c>
      <c r="F54" s="12">
        <v>1567808</v>
      </c>
      <c r="G54" s="12">
        <v>22026</v>
      </c>
      <c r="H54" s="12">
        <v>2138203</v>
      </c>
      <c r="I54" s="12">
        <v>3</v>
      </c>
      <c r="J54" s="12">
        <v>12638</v>
      </c>
      <c r="K54" s="12">
        <v>25205</v>
      </c>
      <c r="L54" s="12">
        <v>120</v>
      </c>
      <c r="M54" s="12">
        <v>6072</v>
      </c>
      <c r="N54" s="12">
        <v>44032</v>
      </c>
      <c r="O54" s="12">
        <v>0</v>
      </c>
      <c r="P54" s="13">
        <v>14489</v>
      </c>
      <c r="Q54" s="14"/>
    </row>
    <row r="55" spans="1:17" hidden="1" x14ac:dyDescent="0.25">
      <c r="A55" s="10"/>
      <c r="B55" s="11" t="s">
        <v>70</v>
      </c>
      <c r="C55" s="12">
        <v>17875</v>
      </c>
      <c r="D55" s="12">
        <v>799163</v>
      </c>
      <c r="E55" s="12">
        <v>8937</v>
      </c>
      <c r="F55" s="12">
        <v>404210</v>
      </c>
      <c r="G55" s="12">
        <v>8938</v>
      </c>
      <c r="H55" s="12">
        <v>394953</v>
      </c>
      <c r="I55" s="12">
        <v>1</v>
      </c>
      <c r="J55" s="12">
        <v>6194</v>
      </c>
      <c r="K55" s="12">
        <v>9286</v>
      </c>
      <c r="L55" s="12">
        <v>77</v>
      </c>
      <c r="M55" s="12">
        <v>2319</v>
      </c>
      <c r="N55" s="12">
        <v>17875</v>
      </c>
      <c r="O55" s="12">
        <v>0</v>
      </c>
      <c r="P55" s="13">
        <v>5826</v>
      </c>
      <c r="Q55" s="14"/>
    </row>
    <row r="56" spans="1:17" hidden="1" x14ac:dyDescent="0.25">
      <c r="A56" s="10"/>
      <c r="B56" s="11" t="s">
        <v>71</v>
      </c>
      <c r="C56" s="12">
        <v>6991</v>
      </c>
      <c r="D56" s="12">
        <v>407882</v>
      </c>
      <c r="E56" s="12">
        <v>3495</v>
      </c>
      <c r="F56" s="12">
        <v>253576</v>
      </c>
      <c r="G56" s="12">
        <v>3496</v>
      </c>
      <c r="H56" s="12">
        <v>154306</v>
      </c>
      <c r="I56" s="12">
        <v>1</v>
      </c>
      <c r="J56" s="12">
        <v>2877</v>
      </c>
      <c r="K56" s="12">
        <v>3050</v>
      </c>
      <c r="L56" s="12">
        <v>42</v>
      </c>
      <c r="M56" s="12">
        <v>1023</v>
      </c>
      <c r="N56" s="12">
        <v>6990</v>
      </c>
      <c r="O56" s="12">
        <v>1</v>
      </c>
      <c r="P56" s="13">
        <v>2416</v>
      </c>
      <c r="Q56" s="14"/>
    </row>
    <row r="57" spans="1:17" hidden="1" x14ac:dyDescent="0.25">
      <c r="A57" s="10"/>
      <c r="B57" s="11" t="s">
        <v>72</v>
      </c>
      <c r="C57" s="12">
        <v>8747</v>
      </c>
      <c r="D57" s="12">
        <v>734189</v>
      </c>
      <c r="E57" s="12">
        <v>4377</v>
      </c>
      <c r="F57" s="12">
        <v>278746</v>
      </c>
      <c r="G57" s="12">
        <v>4370</v>
      </c>
      <c r="H57" s="12">
        <v>455443</v>
      </c>
      <c r="I57" s="12">
        <v>0</v>
      </c>
      <c r="J57" s="12">
        <v>3388</v>
      </c>
      <c r="K57" s="12">
        <v>3860</v>
      </c>
      <c r="L57" s="12">
        <v>110</v>
      </c>
      <c r="M57" s="12">
        <v>1389</v>
      </c>
      <c r="N57" s="12">
        <v>8747</v>
      </c>
      <c r="O57" s="12">
        <v>0</v>
      </c>
      <c r="P57" s="13">
        <v>3099</v>
      </c>
      <c r="Q57" s="14"/>
    </row>
    <row r="58" spans="1:17" hidden="1" x14ac:dyDescent="0.25">
      <c r="A58" s="10"/>
      <c r="B58" s="11" t="s">
        <v>73</v>
      </c>
      <c r="C58" s="12">
        <v>13147</v>
      </c>
      <c r="D58" s="12">
        <v>1408957</v>
      </c>
      <c r="E58" s="12">
        <v>6569</v>
      </c>
      <c r="F58" s="12">
        <v>606312</v>
      </c>
      <c r="G58" s="12">
        <v>6578</v>
      </c>
      <c r="H58" s="12">
        <v>802645</v>
      </c>
      <c r="I58" s="12">
        <v>1</v>
      </c>
      <c r="J58" s="12">
        <v>4510</v>
      </c>
      <c r="K58" s="12">
        <v>6375</v>
      </c>
      <c r="L58" s="12">
        <v>83</v>
      </c>
      <c r="M58" s="12">
        <v>2180</v>
      </c>
      <c r="N58" s="12">
        <v>13147</v>
      </c>
      <c r="O58" s="12">
        <v>0</v>
      </c>
      <c r="P58" s="13">
        <v>4734</v>
      </c>
      <c r="Q58" s="14"/>
    </row>
    <row r="59" spans="1:17" hidden="1" x14ac:dyDescent="0.25">
      <c r="A59" s="10"/>
      <c r="B59" s="11" t="s">
        <v>74</v>
      </c>
      <c r="C59" s="12">
        <v>4404</v>
      </c>
      <c r="D59" s="12">
        <v>217194</v>
      </c>
      <c r="E59" s="12">
        <v>2201</v>
      </c>
      <c r="F59" s="12">
        <v>113064</v>
      </c>
      <c r="G59" s="12">
        <v>2203</v>
      </c>
      <c r="H59" s="12">
        <v>104130</v>
      </c>
      <c r="I59" s="12">
        <v>1</v>
      </c>
      <c r="J59" s="12">
        <v>2058</v>
      </c>
      <c r="K59" s="12">
        <v>1628</v>
      </c>
      <c r="L59" s="12">
        <v>22</v>
      </c>
      <c r="M59" s="12">
        <v>697</v>
      </c>
      <c r="N59" s="12">
        <v>4403</v>
      </c>
      <c r="O59" s="12">
        <v>1</v>
      </c>
      <c r="P59" s="13">
        <v>1586</v>
      </c>
      <c r="Q59" s="14"/>
    </row>
    <row r="60" spans="1:17" hidden="1" x14ac:dyDescent="0.25">
      <c r="A60" s="10"/>
      <c r="B60" s="11" t="s">
        <v>75</v>
      </c>
      <c r="C60" s="12">
        <v>3857</v>
      </c>
      <c r="D60" s="12">
        <v>181052</v>
      </c>
      <c r="E60" s="12">
        <v>1930</v>
      </c>
      <c r="F60" s="12">
        <v>133070</v>
      </c>
      <c r="G60" s="12">
        <v>1927</v>
      </c>
      <c r="H60" s="12">
        <v>47982</v>
      </c>
      <c r="I60" s="12">
        <v>0</v>
      </c>
      <c r="J60" s="12">
        <v>1659</v>
      </c>
      <c r="K60" s="12">
        <v>1679</v>
      </c>
      <c r="L60" s="12">
        <v>122</v>
      </c>
      <c r="M60" s="12">
        <v>397</v>
      </c>
      <c r="N60" s="12">
        <v>3857</v>
      </c>
      <c r="O60" s="12">
        <v>0</v>
      </c>
      <c r="P60" s="13">
        <v>1514</v>
      </c>
      <c r="Q60" s="14"/>
    </row>
    <row r="61" spans="1:17" x14ac:dyDescent="0.25">
      <c r="A61" s="31" t="s">
        <v>24</v>
      </c>
      <c r="B61" s="31" t="s">
        <v>21</v>
      </c>
      <c r="C61" s="20">
        <v>108392</v>
      </c>
      <c r="D61" s="20">
        <v>8662538</v>
      </c>
      <c r="E61" s="20">
        <v>54178</v>
      </c>
      <c r="F61" s="20">
        <v>3725073</v>
      </c>
      <c r="G61" s="20">
        <v>54214</v>
      </c>
      <c r="H61" s="20">
        <v>4937465</v>
      </c>
      <c r="I61" s="20">
        <v>25</v>
      </c>
      <c r="J61" s="20">
        <v>30163</v>
      </c>
      <c r="K61" s="20">
        <v>58905</v>
      </c>
      <c r="L61" s="20">
        <v>380</v>
      </c>
      <c r="M61" s="20">
        <v>18969</v>
      </c>
      <c r="N61" s="20">
        <v>108388</v>
      </c>
      <c r="O61" s="20">
        <v>4</v>
      </c>
      <c r="P61" s="33">
        <v>40409</v>
      </c>
      <c r="Q61" s="34"/>
    </row>
    <row r="62" spans="1:17" x14ac:dyDescent="0.25">
      <c r="A62" s="32"/>
      <c r="B62" s="32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35"/>
      <c r="Q62" s="36"/>
    </row>
    <row r="63" spans="1:17" hidden="1" x14ac:dyDescent="0.25">
      <c r="A63" s="10"/>
      <c r="B63" s="11" t="s">
        <v>76</v>
      </c>
      <c r="C63" s="12">
        <v>5176</v>
      </c>
      <c r="D63" s="12">
        <v>286470</v>
      </c>
      <c r="E63" s="12">
        <v>2588</v>
      </c>
      <c r="F63" s="12">
        <v>128269</v>
      </c>
      <c r="G63" s="12">
        <v>2588</v>
      </c>
      <c r="H63" s="12">
        <v>158201</v>
      </c>
      <c r="I63" s="12">
        <v>0</v>
      </c>
      <c r="J63" s="12">
        <v>1745</v>
      </c>
      <c r="K63" s="12">
        <v>2348</v>
      </c>
      <c r="L63" s="12">
        <v>10</v>
      </c>
      <c r="M63" s="12">
        <v>1073</v>
      </c>
      <c r="N63" s="12">
        <v>5176</v>
      </c>
      <c r="O63" s="12">
        <v>0</v>
      </c>
      <c r="P63" s="13">
        <v>1986</v>
      </c>
      <c r="Q63" s="14"/>
    </row>
    <row r="64" spans="1:17" hidden="1" x14ac:dyDescent="0.25">
      <c r="A64" s="10"/>
      <c r="B64" s="11" t="s">
        <v>77</v>
      </c>
      <c r="C64" s="12">
        <v>5993</v>
      </c>
      <c r="D64" s="12">
        <v>581657</v>
      </c>
      <c r="E64" s="12">
        <v>2995</v>
      </c>
      <c r="F64" s="12">
        <v>240254</v>
      </c>
      <c r="G64" s="12">
        <v>2998</v>
      </c>
      <c r="H64" s="12">
        <v>341403</v>
      </c>
      <c r="I64" s="12">
        <v>0</v>
      </c>
      <c r="J64" s="12">
        <v>1801</v>
      </c>
      <c r="K64" s="12">
        <v>3099</v>
      </c>
      <c r="L64" s="12">
        <v>42</v>
      </c>
      <c r="M64" s="12">
        <v>1051</v>
      </c>
      <c r="N64" s="12">
        <v>5993</v>
      </c>
      <c r="O64" s="12">
        <v>0</v>
      </c>
      <c r="P64" s="13">
        <v>2249</v>
      </c>
      <c r="Q64" s="14"/>
    </row>
    <row r="65" spans="1:17" hidden="1" x14ac:dyDescent="0.25">
      <c r="A65" s="10"/>
      <c r="B65" s="11" t="s">
        <v>78</v>
      </c>
      <c r="C65" s="12">
        <v>8186</v>
      </c>
      <c r="D65" s="12">
        <v>440174</v>
      </c>
      <c r="E65" s="12">
        <v>4093</v>
      </c>
      <c r="F65" s="12">
        <v>263385</v>
      </c>
      <c r="G65" s="12">
        <v>4093</v>
      </c>
      <c r="H65" s="12">
        <v>176789</v>
      </c>
      <c r="I65" s="12">
        <v>0</v>
      </c>
      <c r="J65" s="12">
        <v>3352</v>
      </c>
      <c r="K65" s="12">
        <v>3663</v>
      </c>
      <c r="L65" s="12">
        <v>50</v>
      </c>
      <c r="M65" s="12">
        <v>1121</v>
      </c>
      <c r="N65" s="12">
        <v>8183</v>
      </c>
      <c r="O65" s="12">
        <v>3</v>
      </c>
      <c r="P65" s="13">
        <v>2775</v>
      </c>
      <c r="Q65" s="14"/>
    </row>
    <row r="66" spans="1:17" hidden="1" x14ac:dyDescent="0.25">
      <c r="A66" s="10"/>
      <c r="B66" s="11" t="s">
        <v>79</v>
      </c>
      <c r="C66" s="12">
        <v>5045</v>
      </c>
      <c r="D66" s="12">
        <v>322258</v>
      </c>
      <c r="E66" s="12">
        <v>2522</v>
      </c>
      <c r="F66" s="12">
        <v>188046</v>
      </c>
      <c r="G66" s="12">
        <v>2523</v>
      </c>
      <c r="H66" s="12">
        <v>134212</v>
      </c>
      <c r="I66" s="12">
        <v>0</v>
      </c>
      <c r="J66" s="12">
        <v>2269</v>
      </c>
      <c r="K66" s="12">
        <v>1916</v>
      </c>
      <c r="L66" s="12">
        <v>22</v>
      </c>
      <c r="M66" s="12">
        <v>838</v>
      </c>
      <c r="N66" s="12">
        <v>5044</v>
      </c>
      <c r="O66" s="12">
        <v>1</v>
      </c>
      <c r="P66" s="13">
        <v>1950</v>
      </c>
      <c r="Q66" s="14"/>
    </row>
    <row r="67" spans="1:17" ht="25.5" hidden="1" x14ac:dyDescent="0.25">
      <c r="A67" s="10"/>
      <c r="B67" s="11" t="s">
        <v>80</v>
      </c>
      <c r="C67" s="12">
        <v>10332</v>
      </c>
      <c r="D67" s="12">
        <v>545995</v>
      </c>
      <c r="E67" s="12">
        <v>5165</v>
      </c>
      <c r="F67" s="12">
        <v>302281</v>
      </c>
      <c r="G67" s="12">
        <v>5167</v>
      </c>
      <c r="H67" s="12">
        <v>243714</v>
      </c>
      <c r="I67" s="12">
        <v>3</v>
      </c>
      <c r="J67" s="12">
        <v>3322</v>
      </c>
      <c r="K67" s="12">
        <v>5175</v>
      </c>
      <c r="L67" s="12">
        <v>38</v>
      </c>
      <c r="M67" s="12">
        <v>1800</v>
      </c>
      <c r="N67" s="12">
        <v>10332</v>
      </c>
      <c r="O67" s="12">
        <v>0</v>
      </c>
      <c r="P67" s="13">
        <v>3901</v>
      </c>
      <c r="Q67" s="14"/>
    </row>
    <row r="68" spans="1:17" hidden="1" x14ac:dyDescent="0.25">
      <c r="A68" s="10"/>
      <c r="B68" s="11" t="s">
        <v>81</v>
      </c>
      <c r="C68" s="12">
        <v>55161</v>
      </c>
      <c r="D68" s="12">
        <v>5571838</v>
      </c>
      <c r="E68" s="12">
        <v>27570</v>
      </c>
      <c r="F68" s="12">
        <v>2192607</v>
      </c>
      <c r="G68" s="12">
        <v>27591</v>
      </c>
      <c r="H68" s="12">
        <v>3379231</v>
      </c>
      <c r="I68" s="12">
        <v>11</v>
      </c>
      <c r="J68" s="12">
        <v>12066</v>
      </c>
      <c r="K68" s="12">
        <v>32863</v>
      </c>
      <c r="L68" s="12">
        <v>164</v>
      </c>
      <c r="M68" s="12">
        <v>10079</v>
      </c>
      <c r="N68" s="12">
        <v>55161</v>
      </c>
      <c r="O68" s="12">
        <v>0</v>
      </c>
      <c r="P68" s="13">
        <v>20724</v>
      </c>
      <c r="Q68" s="14"/>
    </row>
    <row r="69" spans="1:17" hidden="1" x14ac:dyDescent="0.25">
      <c r="A69" s="10"/>
      <c r="B69" s="11" t="s">
        <v>82</v>
      </c>
      <c r="C69" s="12">
        <v>18499</v>
      </c>
      <c r="D69" s="12">
        <v>914146</v>
      </c>
      <c r="E69" s="12">
        <v>9245</v>
      </c>
      <c r="F69" s="12">
        <v>410231</v>
      </c>
      <c r="G69" s="12">
        <v>9254</v>
      </c>
      <c r="H69" s="12">
        <v>503915</v>
      </c>
      <c r="I69" s="12">
        <v>11</v>
      </c>
      <c r="J69" s="12">
        <v>5608</v>
      </c>
      <c r="K69" s="12">
        <v>9841</v>
      </c>
      <c r="L69" s="12">
        <v>54</v>
      </c>
      <c r="M69" s="12">
        <v>3007</v>
      </c>
      <c r="N69" s="12">
        <v>18499</v>
      </c>
      <c r="O69" s="12">
        <v>0</v>
      </c>
      <c r="P69" s="13">
        <v>6824</v>
      </c>
      <c r="Q69" s="14"/>
    </row>
    <row r="70" spans="1:17" x14ac:dyDescent="0.25">
      <c r="A70" s="31" t="s">
        <v>25</v>
      </c>
      <c r="B70" s="31" t="s">
        <v>21</v>
      </c>
      <c r="C70" s="20">
        <v>751588</v>
      </c>
      <c r="D70" s="20">
        <v>164719706</v>
      </c>
      <c r="E70" s="20">
        <v>375774</v>
      </c>
      <c r="F70" s="20">
        <v>35140739</v>
      </c>
      <c r="G70" s="20">
        <v>375814</v>
      </c>
      <c r="H70" s="20">
        <v>129578967</v>
      </c>
      <c r="I70" s="20">
        <v>152</v>
      </c>
      <c r="J70" s="20">
        <v>171201</v>
      </c>
      <c r="K70" s="20">
        <v>457969</v>
      </c>
      <c r="L70" s="20">
        <v>20027</v>
      </c>
      <c r="M70" s="20">
        <v>102543</v>
      </c>
      <c r="N70" s="20">
        <v>751575</v>
      </c>
      <c r="O70" s="20">
        <v>13</v>
      </c>
      <c r="P70" s="33">
        <v>253092</v>
      </c>
      <c r="Q70" s="34"/>
    </row>
    <row r="71" spans="1:17" x14ac:dyDescent="0.25">
      <c r="A71" s="32"/>
      <c r="B71" s="32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35"/>
      <c r="Q71" s="36"/>
    </row>
    <row r="72" spans="1:17" hidden="1" x14ac:dyDescent="0.25">
      <c r="A72" s="10"/>
      <c r="B72" s="11" t="s">
        <v>83</v>
      </c>
      <c r="C72" s="12">
        <v>9027</v>
      </c>
      <c r="D72" s="12">
        <v>631837</v>
      </c>
      <c r="E72" s="12">
        <v>4511</v>
      </c>
      <c r="F72" s="12">
        <v>288015</v>
      </c>
      <c r="G72" s="12">
        <v>4516</v>
      </c>
      <c r="H72" s="12">
        <v>343822</v>
      </c>
      <c r="I72" s="12">
        <v>4</v>
      </c>
      <c r="J72" s="12">
        <v>2453</v>
      </c>
      <c r="K72" s="12">
        <v>5024</v>
      </c>
      <c r="L72" s="12">
        <v>181</v>
      </c>
      <c r="M72" s="12">
        <v>1373</v>
      </c>
      <c r="N72" s="12">
        <v>9027</v>
      </c>
      <c r="O72" s="12">
        <v>0</v>
      </c>
      <c r="P72" s="13">
        <v>3272</v>
      </c>
      <c r="Q72" s="14"/>
    </row>
    <row r="73" spans="1:17" hidden="1" x14ac:dyDescent="0.25">
      <c r="A73" s="10"/>
      <c r="B73" s="11" t="s">
        <v>84</v>
      </c>
      <c r="C73" s="12">
        <v>8029</v>
      </c>
      <c r="D73" s="12">
        <v>414147</v>
      </c>
      <c r="E73" s="12">
        <v>4014</v>
      </c>
      <c r="F73" s="12">
        <v>220034</v>
      </c>
      <c r="G73" s="12">
        <v>4015</v>
      </c>
      <c r="H73" s="12">
        <v>194113</v>
      </c>
      <c r="I73" s="12">
        <v>0</v>
      </c>
      <c r="J73" s="12">
        <v>3212</v>
      </c>
      <c r="K73" s="12">
        <v>3474</v>
      </c>
      <c r="L73" s="12">
        <v>38</v>
      </c>
      <c r="M73" s="12">
        <v>1305</v>
      </c>
      <c r="N73" s="12">
        <v>8029</v>
      </c>
      <c r="O73" s="12">
        <v>0</v>
      </c>
      <c r="P73" s="13">
        <v>3334</v>
      </c>
      <c r="Q73" s="14"/>
    </row>
    <row r="74" spans="1:17" hidden="1" x14ac:dyDescent="0.25">
      <c r="A74" s="10"/>
      <c r="B74" s="11" t="s">
        <v>85</v>
      </c>
      <c r="C74" s="12">
        <v>6028</v>
      </c>
      <c r="D74" s="12">
        <v>495995</v>
      </c>
      <c r="E74" s="12">
        <v>3011</v>
      </c>
      <c r="F74" s="12">
        <v>171675</v>
      </c>
      <c r="G74" s="12">
        <v>3017</v>
      </c>
      <c r="H74" s="12">
        <v>324320</v>
      </c>
      <c r="I74" s="12">
        <v>0</v>
      </c>
      <c r="J74" s="12">
        <v>1885</v>
      </c>
      <c r="K74" s="12">
        <v>3284</v>
      </c>
      <c r="L74" s="12">
        <v>53</v>
      </c>
      <c r="M74" s="12">
        <v>806</v>
      </c>
      <c r="N74" s="12">
        <v>6028</v>
      </c>
      <c r="O74" s="12">
        <v>0</v>
      </c>
      <c r="P74" s="13">
        <v>2166</v>
      </c>
      <c r="Q74" s="14"/>
    </row>
    <row r="75" spans="1:17" ht="25.5" hidden="1" x14ac:dyDescent="0.25">
      <c r="A75" s="10"/>
      <c r="B75" s="11" t="s">
        <v>86</v>
      </c>
      <c r="C75" s="12">
        <v>5876</v>
      </c>
      <c r="D75" s="12">
        <v>246168</v>
      </c>
      <c r="E75" s="12">
        <v>2937</v>
      </c>
      <c r="F75" s="12">
        <v>167696</v>
      </c>
      <c r="G75" s="12">
        <v>2939</v>
      </c>
      <c r="H75" s="12">
        <v>78472</v>
      </c>
      <c r="I75" s="12">
        <v>0</v>
      </c>
      <c r="J75" s="12">
        <v>2596</v>
      </c>
      <c r="K75" s="12">
        <v>2308</v>
      </c>
      <c r="L75" s="12">
        <v>111</v>
      </c>
      <c r="M75" s="12">
        <v>861</v>
      </c>
      <c r="N75" s="12">
        <v>5876</v>
      </c>
      <c r="O75" s="12">
        <v>0</v>
      </c>
      <c r="P75" s="13">
        <v>2183</v>
      </c>
      <c r="Q75" s="14"/>
    </row>
    <row r="76" spans="1:17" hidden="1" x14ac:dyDescent="0.25">
      <c r="A76" s="10"/>
      <c r="B76" s="11" t="s">
        <v>87</v>
      </c>
      <c r="C76" s="12">
        <v>12993</v>
      </c>
      <c r="D76" s="12">
        <v>861994</v>
      </c>
      <c r="E76" s="12">
        <v>6496</v>
      </c>
      <c r="F76" s="12">
        <v>348330</v>
      </c>
      <c r="G76" s="12">
        <v>6497</v>
      </c>
      <c r="H76" s="12">
        <v>513664</v>
      </c>
      <c r="I76" s="12">
        <v>1</v>
      </c>
      <c r="J76" s="12">
        <v>3931</v>
      </c>
      <c r="K76" s="12">
        <v>7155</v>
      </c>
      <c r="L76" s="12">
        <v>247</v>
      </c>
      <c r="M76" s="12">
        <v>1661</v>
      </c>
      <c r="N76" s="12">
        <v>12992</v>
      </c>
      <c r="O76" s="12">
        <v>1</v>
      </c>
      <c r="P76" s="13">
        <v>4466</v>
      </c>
      <c r="Q76" s="14"/>
    </row>
    <row r="77" spans="1:17" hidden="1" x14ac:dyDescent="0.25">
      <c r="A77" s="10"/>
      <c r="B77" s="11" t="s">
        <v>88</v>
      </c>
      <c r="C77" s="12">
        <v>12524</v>
      </c>
      <c r="D77" s="12">
        <v>961099</v>
      </c>
      <c r="E77" s="12">
        <v>6261</v>
      </c>
      <c r="F77" s="12">
        <v>410135</v>
      </c>
      <c r="G77" s="12">
        <v>6263</v>
      </c>
      <c r="H77" s="12">
        <v>550964</v>
      </c>
      <c r="I77" s="12">
        <v>1</v>
      </c>
      <c r="J77" s="12">
        <v>4473</v>
      </c>
      <c r="K77" s="12">
        <v>6021</v>
      </c>
      <c r="L77" s="12">
        <v>248</v>
      </c>
      <c r="M77" s="12">
        <v>1783</v>
      </c>
      <c r="N77" s="12">
        <v>12524</v>
      </c>
      <c r="O77" s="12">
        <v>0</v>
      </c>
      <c r="P77" s="13">
        <v>4525</v>
      </c>
      <c r="Q77" s="14"/>
    </row>
    <row r="78" spans="1:17" hidden="1" x14ac:dyDescent="0.25">
      <c r="A78" s="10"/>
      <c r="B78" s="11" t="s">
        <v>89</v>
      </c>
      <c r="C78" s="12">
        <v>637450</v>
      </c>
      <c r="D78" s="12">
        <v>156946071</v>
      </c>
      <c r="E78" s="12">
        <v>318716</v>
      </c>
      <c r="F78" s="12">
        <v>31663933</v>
      </c>
      <c r="G78" s="12">
        <v>318734</v>
      </c>
      <c r="H78" s="12">
        <v>125282138</v>
      </c>
      <c r="I78" s="12">
        <v>104</v>
      </c>
      <c r="J78" s="12">
        <v>138309</v>
      </c>
      <c r="K78" s="12">
        <v>395308</v>
      </c>
      <c r="L78" s="12">
        <v>17611</v>
      </c>
      <c r="M78" s="12">
        <v>86326</v>
      </c>
      <c r="N78" s="12">
        <v>637438</v>
      </c>
      <c r="O78" s="12">
        <v>12</v>
      </c>
      <c r="P78" s="13">
        <v>211539</v>
      </c>
      <c r="Q78" s="14"/>
    </row>
    <row r="79" spans="1:17" hidden="1" x14ac:dyDescent="0.25">
      <c r="A79" s="10"/>
      <c r="B79" s="11" t="s">
        <v>90</v>
      </c>
      <c r="C79" s="12">
        <v>59661</v>
      </c>
      <c r="D79" s="12">
        <v>4162395</v>
      </c>
      <c r="E79" s="12">
        <v>29828</v>
      </c>
      <c r="F79" s="12">
        <v>1870921</v>
      </c>
      <c r="G79" s="12">
        <v>29833</v>
      </c>
      <c r="H79" s="12">
        <v>2291474</v>
      </c>
      <c r="I79" s="12">
        <v>42</v>
      </c>
      <c r="J79" s="12">
        <v>14342</v>
      </c>
      <c r="K79" s="12">
        <v>35395</v>
      </c>
      <c r="L79" s="12">
        <v>1538</v>
      </c>
      <c r="M79" s="12">
        <v>8428</v>
      </c>
      <c r="N79" s="12">
        <v>59661</v>
      </c>
      <c r="O79" s="12">
        <v>0</v>
      </c>
      <c r="P79" s="13">
        <v>21607</v>
      </c>
      <c r="Q79" s="14"/>
    </row>
    <row r="80" spans="1:17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9" t="s">
        <v>26</v>
      </c>
      <c r="Q80" s="40"/>
    </row>
    <row r="81" spans="1:17" x14ac:dyDescent="0.25">
      <c r="A81" s="5" t="s">
        <v>27</v>
      </c>
      <c r="B81" s="6"/>
      <c r="C81" s="2">
        <f>SUM(C10,C30,C47,C61,C70)</f>
        <v>1732068</v>
      </c>
      <c r="D81" s="2">
        <f t="shared" ref="D81:Q81" si="0">SUM(D10,D30,D47,D61,D70)</f>
        <v>251117722</v>
      </c>
      <c r="E81" s="2">
        <f t="shared" si="0"/>
        <v>865939</v>
      </c>
      <c r="F81" s="2">
        <f t="shared" si="0"/>
        <v>68225127</v>
      </c>
      <c r="G81" s="2">
        <f t="shared" si="0"/>
        <v>866129</v>
      </c>
      <c r="H81" s="2">
        <f t="shared" si="0"/>
        <v>182892595</v>
      </c>
      <c r="I81" s="2">
        <f t="shared" si="0"/>
        <v>301</v>
      </c>
      <c r="J81" s="2">
        <f t="shared" si="0"/>
        <v>422979</v>
      </c>
      <c r="K81" s="2">
        <f t="shared" si="0"/>
        <v>1024147</v>
      </c>
      <c r="L81" s="2">
        <f t="shared" si="0"/>
        <v>28336</v>
      </c>
      <c r="M81" s="2">
        <f t="shared" si="0"/>
        <v>256907</v>
      </c>
      <c r="N81" s="2">
        <f t="shared" si="0"/>
        <v>1732044</v>
      </c>
      <c r="O81" s="2">
        <f t="shared" si="0"/>
        <v>24</v>
      </c>
      <c r="P81" s="37">
        <f t="shared" si="0"/>
        <v>602505</v>
      </c>
      <c r="Q81" s="38">
        <f t="shared" si="0"/>
        <v>0</v>
      </c>
    </row>
  </sheetData>
  <mergeCells count="158">
    <mergeCell ref="P81:Q81"/>
    <mergeCell ref="G70:G71"/>
    <mergeCell ref="H70:H71"/>
    <mergeCell ref="I70:I71"/>
    <mergeCell ref="J70:J71"/>
    <mergeCell ref="K70:K71"/>
    <mergeCell ref="L70:L71"/>
    <mergeCell ref="P74:Q74"/>
    <mergeCell ref="P75:Q75"/>
    <mergeCell ref="P76:Q76"/>
    <mergeCell ref="P77:Q77"/>
    <mergeCell ref="P78:Q78"/>
    <mergeCell ref="P79:Q79"/>
    <mergeCell ref="M70:M71"/>
    <mergeCell ref="N70:N71"/>
    <mergeCell ref="O70:O71"/>
    <mergeCell ref="P70:Q71"/>
    <mergeCell ref="P80:Q80"/>
    <mergeCell ref="A70:A71"/>
    <mergeCell ref="B70:B71"/>
    <mergeCell ref="C70:C71"/>
    <mergeCell ref="D70:D71"/>
    <mergeCell ref="E70:E71"/>
    <mergeCell ref="F70:F71"/>
    <mergeCell ref="G61:G62"/>
    <mergeCell ref="H61:H62"/>
    <mergeCell ref="I61:I62"/>
    <mergeCell ref="L30:L31"/>
    <mergeCell ref="M47:M48"/>
    <mergeCell ref="N47:N48"/>
    <mergeCell ref="O47:O48"/>
    <mergeCell ref="P47:Q48"/>
    <mergeCell ref="A61:A62"/>
    <mergeCell ref="B61:B62"/>
    <mergeCell ref="C61:C62"/>
    <mergeCell ref="D61:D62"/>
    <mergeCell ref="E61:E62"/>
    <mergeCell ref="F61:F62"/>
    <mergeCell ref="G47:G48"/>
    <mergeCell ref="H47:H48"/>
    <mergeCell ref="I47:I48"/>
    <mergeCell ref="J47:J48"/>
    <mergeCell ref="K47:K48"/>
    <mergeCell ref="L47:L48"/>
    <mergeCell ref="M61:M62"/>
    <mergeCell ref="N61:N62"/>
    <mergeCell ref="O61:O62"/>
    <mergeCell ref="P61:Q62"/>
    <mergeCell ref="J61:J62"/>
    <mergeCell ref="K61:K62"/>
    <mergeCell ref="L61:L62"/>
    <mergeCell ref="A47:A48"/>
    <mergeCell ref="B47:B48"/>
    <mergeCell ref="C47:C48"/>
    <mergeCell ref="D47:D48"/>
    <mergeCell ref="E47:E48"/>
    <mergeCell ref="F47:F48"/>
    <mergeCell ref="G30:G31"/>
    <mergeCell ref="H30:H31"/>
    <mergeCell ref="I30:I31"/>
    <mergeCell ref="D10:D11"/>
    <mergeCell ref="E10:E11"/>
    <mergeCell ref="M10:M11"/>
    <mergeCell ref="N10:N11"/>
    <mergeCell ref="O10:O11"/>
    <mergeCell ref="P10:Q11"/>
    <mergeCell ref="A30:A31"/>
    <mergeCell ref="B30:B31"/>
    <mergeCell ref="C30:C31"/>
    <mergeCell ref="D30:D31"/>
    <mergeCell ref="E30:E31"/>
    <mergeCell ref="F30:F31"/>
    <mergeCell ref="G10:G11"/>
    <mergeCell ref="H10:H11"/>
    <mergeCell ref="I10:I11"/>
    <mergeCell ref="J10:J11"/>
    <mergeCell ref="K10:K11"/>
    <mergeCell ref="L10:L11"/>
    <mergeCell ref="M30:M31"/>
    <mergeCell ref="N30:N31"/>
    <mergeCell ref="O30:O31"/>
    <mergeCell ref="P30:Q31"/>
    <mergeCell ref="J30:J31"/>
    <mergeCell ref="K30:K31"/>
    <mergeCell ref="A6:P6"/>
    <mergeCell ref="P12:Q12"/>
    <mergeCell ref="P13:Q13"/>
    <mergeCell ref="P14:Q14"/>
    <mergeCell ref="P15:Q15"/>
    <mergeCell ref="A1:P1"/>
    <mergeCell ref="A2:P2"/>
    <mergeCell ref="A3:P3"/>
    <mergeCell ref="A4:P4"/>
    <mergeCell ref="A5:P5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P21:Q21"/>
    <mergeCell ref="P22:Q22"/>
    <mergeCell ref="P23:Q23"/>
    <mergeCell ref="P24:Q24"/>
    <mergeCell ref="P25:Q25"/>
    <mergeCell ref="P16:Q16"/>
    <mergeCell ref="P17:Q17"/>
    <mergeCell ref="P18:Q18"/>
    <mergeCell ref="P19:Q19"/>
    <mergeCell ref="P20:Q20"/>
    <mergeCell ref="P33:Q33"/>
    <mergeCell ref="P34:Q34"/>
    <mergeCell ref="P35:Q35"/>
    <mergeCell ref="P36:Q36"/>
    <mergeCell ref="P37:Q37"/>
    <mergeCell ref="P26:Q26"/>
    <mergeCell ref="P27:Q27"/>
    <mergeCell ref="P28:Q28"/>
    <mergeCell ref="P29:Q29"/>
    <mergeCell ref="P32:Q32"/>
    <mergeCell ref="P43:Q43"/>
    <mergeCell ref="P44:Q44"/>
    <mergeCell ref="P45:Q45"/>
    <mergeCell ref="P46:Q46"/>
    <mergeCell ref="P49:Q49"/>
    <mergeCell ref="P38:Q38"/>
    <mergeCell ref="P39:Q39"/>
    <mergeCell ref="P40:Q40"/>
    <mergeCell ref="P41:Q41"/>
    <mergeCell ref="P42:Q42"/>
    <mergeCell ref="P55:Q55"/>
    <mergeCell ref="P56:Q56"/>
    <mergeCell ref="P57:Q57"/>
    <mergeCell ref="P58:Q58"/>
    <mergeCell ref="P59:Q59"/>
    <mergeCell ref="P50:Q50"/>
    <mergeCell ref="P51:Q51"/>
    <mergeCell ref="P52:Q52"/>
    <mergeCell ref="P53:Q53"/>
    <mergeCell ref="P54:Q54"/>
    <mergeCell ref="P67:Q67"/>
    <mergeCell ref="P68:Q68"/>
    <mergeCell ref="P69:Q69"/>
    <mergeCell ref="P72:Q72"/>
    <mergeCell ref="P73:Q73"/>
    <mergeCell ref="P60:Q60"/>
    <mergeCell ref="P63:Q63"/>
    <mergeCell ref="P64:Q64"/>
    <mergeCell ref="P65:Q65"/>
    <mergeCell ref="P66:Q6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96" zoomScaleNormal="96" workbookViewId="0">
      <selection activeCell="A3" sqref="A3:P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15.75" x14ac:dyDescent="0.25">
      <c r="A2" s="18" t="s">
        <v>94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7" ht="15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ht="15.75" x14ac:dyDescent="0.25">
      <c r="A4" s="16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15.75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7" ht="15.75" x14ac:dyDescent="0.2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7" ht="15.75" x14ac:dyDescent="0.25">
      <c r="A7" s="19" t="s">
        <v>93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4"/>
      <c r="G8" s="4"/>
      <c r="H8" s="8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9" t="s">
        <v>12</v>
      </c>
      <c r="F9" s="9" t="s">
        <v>13</v>
      </c>
      <c r="G9" s="9" t="s">
        <v>14</v>
      </c>
      <c r="H9" s="9" t="s">
        <v>15</v>
      </c>
      <c r="I9" s="23"/>
      <c r="J9" s="9" t="s">
        <v>16</v>
      </c>
      <c r="K9" s="9" t="s">
        <v>17</v>
      </c>
      <c r="L9" s="9" t="s">
        <v>18</v>
      </c>
      <c r="M9" s="9" t="s">
        <v>19</v>
      </c>
      <c r="N9" s="23"/>
      <c r="O9" s="23"/>
      <c r="P9" s="29"/>
      <c r="Q9" s="30"/>
    </row>
    <row r="10" spans="1:17" x14ac:dyDescent="0.25">
      <c r="A10" s="31" t="s">
        <v>20</v>
      </c>
      <c r="B10" s="31" t="s">
        <v>21</v>
      </c>
      <c r="C10" s="20">
        <v>247956</v>
      </c>
      <c r="D10" s="20">
        <v>26454877</v>
      </c>
      <c r="E10" s="20">
        <v>123987</v>
      </c>
      <c r="F10" s="20">
        <v>8863107</v>
      </c>
      <c r="G10" s="20">
        <v>123969</v>
      </c>
      <c r="H10" s="20">
        <v>17591770</v>
      </c>
      <c r="I10" s="20">
        <v>49</v>
      </c>
      <c r="J10" s="20">
        <v>57634</v>
      </c>
      <c r="K10" s="20">
        <v>148144</v>
      </c>
      <c r="L10" s="20">
        <v>2278</v>
      </c>
      <c r="M10" s="20">
        <v>39949</v>
      </c>
      <c r="N10" s="20">
        <v>247956</v>
      </c>
      <c r="O10" s="20">
        <v>0</v>
      </c>
      <c r="P10" s="33">
        <v>92978</v>
      </c>
      <c r="Q10" s="34"/>
    </row>
    <row r="11" spans="1:17" x14ac:dyDescent="0.25">
      <c r="A11" s="32"/>
      <c r="B11" s="3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5"/>
      <c r="Q11" s="36"/>
    </row>
    <row r="12" spans="1:17" hidden="1" x14ac:dyDescent="0.25">
      <c r="A12" s="10"/>
      <c r="B12" s="11" t="s">
        <v>31</v>
      </c>
      <c r="C12" s="12">
        <v>12030</v>
      </c>
      <c r="D12" s="12">
        <v>837816</v>
      </c>
      <c r="E12" s="12">
        <v>6015</v>
      </c>
      <c r="F12" s="12">
        <v>380605</v>
      </c>
      <c r="G12" s="12">
        <v>6015</v>
      </c>
      <c r="H12" s="12">
        <v>457211</v>
      </c>
      <c r="I12" s="12">
        <v>2</v>
      </c>
      <c r="J12" s="12">
        <v>3403</v>
      </c>
      <c r="K12" s="12">
        <v>6855</v>
      </c>
      <c r="L12" s="12">
        <v>75</v>
      </c>
      <c r="M12" s="12">
        <v>1699</v>
      </c>
      <c r="N12" s="12">
        <v>12030</v>
      </c>
      <c r="O12" s="12">
        <v>0</v>
      </c>
      <c r="P12" s="13">
        <v>4575</v>
      </c>
      <c r="Q12" s="14"/>
    </row>
    <row r="13" spans="1:17" hidden="1" x14ac:dyDescent="0.25">
      <c r="A13" s="10"/>
      <c r="B13" s="11" t="s">
        <v>32</v>
      </c>
      <c r="C13" s="12">
        <v>5894</v>
      </c>
      <c r="D13" s="12">
        <v>237768</v>
      </c>
      <c r="E13" s="12">
        <v>2947</v>
      </c>
      <c r="F13" s="12">
        <v>130937</v>
      </c>
      <c r="G13" s="12">
        <v>2947</v>
      </c>
      <c r="H13" s="12">
        <v>106831</v>
      </c>
      <c r="I13" s="12">
        <v>0</v>
      </c>
      <c r="J13" s="12">
        <v>1530</v>
      </c>
      <c r="K13" s="12">
        <v>3409</v>
      </c>
      <c r="L13" s="12">
        <v>29</v>
      </c>
      <c r="M13" s="12">
        <v>926</v>
      </c>
      <c r="N13" s="12">
        <v>5894</v>
      </c>
      <c r="O13" s="12">
        <v>0</v>
      </c>
      <c r="P13" s="13">
        <v>2331</v>
      </c>
      <c r="Q13" s="14"/>
    </row>
    <row r="14" spans="1:17" hidden="1" x14ac:dyDescent="0.25">
      <c r="A14" s="10"/>
      <c r="B14" s="11" t="s">
        <v>33</v>
      </c>
      <c r="C14" s="12">
        <v>944</v>
      </c>
      <c r="D14" s="12">
        <v>82887</v>
      </c>
      <c r="E14" s="12">
        <v>472</v>
      </c>
      <c r="F14" s="12">
        <v>40512</v>
      </c>
      <c r="G14" s="12">
        <v>472</v>
      </c>
      <c r="H14" s="12">
        <v>42375</v>
      </c>
      <c r="I14" s="12">
        <v>0</v>
      </c>
      <c r="J14" s="12">
        <v>190</v>
      </c>
      <c r="K14" s="12">
        <v>559</v>
      </c>
      <c r="L14" s="12">
        <v>0</v>
      </c>
      <c r="M14" s="12">
        <v>195</v>
      </c>
      <c r="N14" s="12">
        <v>944</v>
      </c>
      <c r="O14" s="12">
        <v>0</v>
      </c>
      <c r="P14" s="13">
        <v>408</v>
      </c>
      <c r="Q14" s="14"/>
    </row>
    <row r="15" spans="1:17" hidden="1" x14ac:dyDescent="0.25">
      <c r="A15" s="10"/>
      <c r="B15" s="11" t="s">
        <v>34</v>
      </c>
      <c r="C15" s="12">
        <v>4479</v>
      </c>
      <c r="D15" s="12">
        <v>242383</v>
      </c>
      <c r="E15" s="12">
        <v>2239</v>
      </c>
      <c r="F15" s="12">
        <v>126095</v>
      </c>
      <c r="G15" s="12">
        <v>2240</v>
      </c>
      <c r="H15" s="12">
        <v>116288</v>
      </c>
      <c r="I15" s="12">
        <v>0</v>
      </c>
      <c r="J15" s="12">
        <v>936</v>
      </c>
      <c r="K15" s="12">
        <v>2816</v>
      </c>
      <c r="L15" s="12">
        <v>71</v>
      </c>
      <c r="M15" s="12">
        <v>656</v>
      </c>
      <c r="N15" s="12">
        <v>4479</v>
      </c>
      <c r="O15" s="12">
        <v>0</v>
      </c>
      <c r="P15" s="13">
        <v>1621</v>
      </c>
      <c r="Q15" s="14"/>
    </row>
    <row r="16" spans="1:17" hidden="1" x14ac:dyDescent="0.25">
      <c r="A16" s="10"/>
      <c r="B16" s="11" t="s">
        <v>35</v>
      </c>
      <c r="C16" s="12">
        <v>7446</v>
      </c>
      <c r="D16" s="12">
        <v>543393</v>
      </c>
      <c r="E16" s="12">
        <v>3723</v>
      </c>
      <c r="F16" s="12">
        <v>203612</v>
      </c>
      <c r="G16" s="12">
        <v>3723</v>
      </c>
      <c r="H16" s="12">
        <v>339781</v>
      </c>
      <c r="I16" s="12">
        <v>0</v>
      </c>
      <c r="J16" s="12">
        <v>2189</v>
      </c>
      <c r="K16" s="12">
        <v>4040</v>
      </c>
      <c r="L16" s="12">
        <v>70</v>
      </c>
      <c r="M16" s="12">
        <v>1147</v>
      </c>
      <c r="N16" s="12">
        <v>7446</v>
      </c>
      <c r="O16" s="12">
        <v>0</v>
      </c>
      <c r="P16" s="13">
        <v>2696</v>
      </c>
      <c r="Q16" s="14"/>
    </row>
    <row r="17" spans="1:17" ht="25.5" hidden="1" x14ac:dyDescent="0.25">
      <c r="A17" s="10"/>
      <c r="B17" s="11" t="s">
        <v>36</v>
      </c>
      <c r="C17" s="12">
        <v>5116</v>
      </c>
      <c r="D17" s="12">
        <v>480165</v>
      </c>
      <c r="E17" s="12">
        <v>2558</v>
      </c>
      <c r="F17" s="12">
        <v>156836</v>
      </c>
      <c r="G17" s="12">
        <v>2558</v>
      </c>
      <c r="H17" s="12">
        <v>323329</v>
      </c>
      <c r="I17" s="12">
        <v>0</v>
      </c>
      <c r="J17" s="12">
        <v>1473</v>
      </c>
      <c r="K17" s="12">
        <v>2818</v>
      </c>
      <c r="L17" s="12">
        <v>89</v>
      </c>
      <c r="M17" s="12">
        <v>736</v>
      </c>
      <c r="N17" s="12">
        <v>5116</v>
      </c>
      <c r="O17" s="12">
        <v>0</v>
      </c>
      <c r="P17" s="13">
        <v>1984</v>
      </c>
      <c r="Q17" s="14"/>
    </row>
    <row r="18" spans="1:17" hidden="1" x14ac:dyDescent="0.25">
      <c r="A18" s="10"/>
      <c r="B18" s="11" t="s">
        <v>37</v>
      </c>
      <c r="C18" s="12">
        <v>1550</v>
      </c>
      <c r="D18" s="12">
        <v>65743</v>
      </c>
      <c r="E18" s="12">
        <v>775</v>
      </c>
      <c r="F18" s="12">
        <v>31920</v>
      </c>
      <c r="G18" s="12">
        <v>775</v>
      </c>
      <c r="H18" s="12">
        <v>33823</v>
      </c>
      <c r="I18" s="12">
        <v>0</v>
      </c>
      <c r="J18" s="12">
        <v>346</v>
      </c>
      <c r="K18" s="12">
        <v>974</v>
      </c>
      <c r="L18" s="12">
        <v>24</v>
      </c>
      <c r="M18" s="12">
        <v>206</v>
      </c>
      <c r="N18" s="12">
        <v>1550</v>
      </c>
      <c r="O18" s="12">
        <v>0</v>
      </c>
      <c r="P18" s="13">
        <v>551</v>
      </c>
      <c r="Q18" s="14"/>
    </row>
    <row r="19" spans="1:17" hidden="1" x14ac:dyDescent="0.25">
      <c r="A19" s="10"/>
      <c r="B19" s="11" t="s">
        <v>38</v>
      </c>
      <c r="C19" s="12">
        <v>127362</v>
      </c>
      <c r="D19" s="12">
        <v>16414202</v>
      </c>
      <c r="E19" s="12">
        <v>63687</v>
      </c>
      <c r="F19" s="12">
        <v>4602262</v>
      </c>
      <c r="G19" s="12">
        <v>63675</v>
      </c>
      <c r="H19" s="12">
        <v>11811940</v>
      </c>
      <c r="I19" s="12">
        <v>40</v>
      </c>
      <c r="J19" s="12">
        <v>26051</v>
      </c>
      <c r="K19" s="12">
        <v>79542</v>
      </c>
      <c r="L19" s="12">
        <v>1343</v>
      </c>
      <c r="M19" s="12">
        <v>20466</v>
      </c>
      <c r="N19" s="12">
        <v>127362</v>
      </c>
      <c r="O19" s="12">
        <v>0</v>
      </c>
      <c r="P19" s="13">
        <v>46892</v>
      </c>
      <c r="Q19" s="14"/>
    </row>
    <row r="20" spans="1:17" hidden="1" x14ac:dyDescent="0.25">
      <c r="A20" s="10"/>
      <c r="B20" s="11" t="s">
        <v>39</v>
      </c>
      <c r="C20" s="12">
        <v>34897</v>
      </c>
      <c r="D20" s="12">
        <v>3563918</v>
      </c>
      <c r="E20" s="12">
        <v>17449</v>
      </c>
      <c r="F20" s="12">
        <v>1401786</v>
      </c>
      <c r="G20" s="12">
        <v>17448</v>
      </c>
      <c r="H20" s="12">
        <v>2162132</v>
      </c>
      <c r="I20" s="12">
        <v>2</v>
      </c>
      <c r="J20" s="12">
        <v>6967</v>
      </c>
      <c r="K20" s="12">
        <v>21445</v>
      </c>
      <c r="L20" s="12">
        <v>317</v>
      </c>
      <c r="M20" s="12">
        <v>6170</v>
      </c>
      <c r="N20" s="12">
        <v>34897</v>
      </c>
      <c r="O20" s="12">
        <v>0</v>
      </c>
      <c r="P20" s="13">
        <v>13409</v>
      </c>
      <c r="Q20" s="14"/>
    </row>
    <row r="21" spans="1:17" ht="25.5" hidden="1" x14ac:dyDescent="0.25">
      <c r="A21" s="10"/>
      <c r="B21" s="11" t="s">
        <v>40</v>
      </c>
      <c r="C21" s="12">
        <v>1858</v>
      </c>
      <c r="D21" s="12">
        <v>124473</v>
      </c>
      <c r="E21" s="12">
        <v>929</v>
      </c>
      <c r="F21" s="12">
        <v>61550</v>
      </c>
      <c r="G21" s="12">
        <v>929</v>
      </c>
      <c r="H21" s="12">
        <v>62923</v>
      </c>
      <c r="I21" s="12">
        <v>0</v>
      </c>
      <c r="J21" s="12">
        <v>639</v>
      </c>
      <c r="K21" s="12">
        <v>894</v>
      </c>
      <c r="L21" s="12">
        <v>13</v>
      </c>
      <c r="M21" s="12">
        <v>312</v>
      </c>
      <c r="N21" s="12">
        <v>1858</v>
      </c>
      <c r="O21" s="12">
        <v>0</v>
      </c>
      <c r="P21" s="13">
        <v>804</v>
      </c>
      <c r="Q21" s="14"/>
    </row>
    <row r="22" spans="1:17" hidden="1" x14ac:dyDescent="0.25">
      <c r="A22" s="10"/>
      <c r="B22" s="11" t="s">
        <v>41</v>
      </c>
      <c r="C22" s="12">
        <v>8249</v>
      </c>
      <c r="D22" s="12">
        <v>1017978</v>
      </c>
      <c r="E22" s="12">
        <v>4125</v>
      </c>
      <c r="F22" s="12">
        <v>409537</v>
      </c>
      <c r="G22" s="12">
        <v>4124</v>
      </c>
      <c r="H22" s="12">
        <v>608441</v>
      </c>
      <c r="I22" s="12">
        <v>0</v>
      </c>
      <c r="J22" s="12">
        <v>1993</v>
      </c>
      <c r="K22" s="12">
        <v>4957</v>
      </c>
      <c r="L22" s="12">
        <v>12</v>
      </c>
      <c r="M22" s="12">
        <v>1287</v>
      </c>
      <c r="N22" s="12">
        <v>8249</v>
      </c>
      <c r="O22" s="12">
        <v>0</v>
      </c>
      <c r="P22" s="13">
        <v>3112</v>
      </c>
      <c r="Q22" s="14"/>
    </row>
    <row r="23" spans="1:17" hidden="1" x14ac:dyDescent="0.25">
      <c r="A23" s="10"/>
      <c r="B23" s="11" t="s">
        <v>42</v>
      </c>
      <c r="C23" s="12">
        <v>2338</v>
      </c>
      <c r="D23" s="12">
        <v>118577</v>
      </c>
      <c r="E23" s="12">
        <v>1169</v>
      </c>
      <c r="F23" s="12">
        <v>67377</v>
      </c>
      <c r="G23" s="12">
        <v>1169</v>
      </c>
      <c r="H23" s="12">
        <v>51200</v>
      </c>
      <c r="I23" s="12">
        <v>0</v>
      </c>
      <c r="J23" s="12">
        <v>799</v>
      </c>
      <c r="K23" s="12">
        <v>1176</v>
      </c>
      <c r="L23" s="12">
        <v>36</v>
      </c>
      <c r="M23" s="12">
        <v>327</v>
      </c>
      <c r="N23" s="12">
        <v>2338</v>
      </c>
      <c r="O23" s="12">
        <v>0</v>
      </c>
      <c r="P23" s="13">
        <v>792</v>
      </c>
      <c r="Q23" s="14"/>
    </row>
    <row r="24" spans="1:17" ht="25.5" hidden="1" x14ac:dyDescent="0.25">
      <c r="A24" s="10"/>
      <c r="B24" s="11" t="s">
        <v>43</v>
      </c>
      <c r="C24" s="12">
        <v>13069</v>
      </c>
      <c r="D24" s="12">
        <v>1382146</v>
      </c>
      <c r="E24" s="12">
        <v>6535</v>
      </c>
      <c r="F24" s="12">
        <v>444485</v>
      </c>
      <c r="G24" s="12">
        <v>6534</v>
      </c>
      <c r="H24" s="12">
        <v>937661</v>
      </c>
      <c r="I24" s="12">
        <v>3</v>
      </c>
      <c r="J24" s="12">
        <v>3300</v>
      </c>
      <c r="K24" s="12">
        <v>7428</v>
      </c>
      <c r="L24" s="12">
        <v>83</v>
      </c>
      <c r="M24" s="12">
        <v>2261</v>
      </c>
      <c r="N24" s="12">
        <v>13069</v>
      </c>
      <c r="O24" s="12">
        <v>0</v>
      </c>
      <c r="P24" s="13">
        <v>5018</v>
      </c>
      <c r="Q24" s="14"/>
    </row>
    <row r="25" spans="1:17" hidden="1" x14ac:dyDescent="0.25">
      <c r="A25" s="10"/>
      <c r="B25" s="11" t="s">
        <v>44</v>
      </c>
      <c r="C25" s="12">
        <v>4914</v>
      </c>
      <c r="D25" s="12">
        <v>219870</v>
      </c>
      <c r="E25" s="12">
        <v>2457</v>
      </c>
      <c r="F25" s="12">
        <v>134924</v>
      </c>
      <c r="G25" s="12">
        <v>2457</v>
      </c>
      <c r="H25" s="12">
        <v>84946</v>
      </c>
      <c r="I25" s="12">
        <v>1</v>
      </c>
      <c r="J25" s="12">
        <v>1814</v>
      </c>
      <c r="K25" s="12">
        <v>2254</v>
      </c>
      <c r="L25" s="12">
        <v>40</v>
      </c>
      <c r="M25" s="12">
        <v>807</v>
      </c>
      <c r="N25" s="12">
        <v>4914</v>
      </c>
      <c r="O25" s="12">
        <v>0</v>
      </c>
      <c r="P25" s="13">
        <v>1989</v>
      </c>
      <c r="Q25" s="14"/>
    </row>
    <row r="26" spans="1:17" hidden="1" x14ac:dyDescent="0.25">
      <c r="A26" s="10"/>
      <c r="B26" s="11" t="s">
        <v>45</v>
      </c>
      <c r="C26" s="12">
        <v>5679</v>
      </c>
      <c r="D26" s="12">
        <v>292395</v>
      </c>
      <c r="E26" s="12">
        <v>2840</v>
      </c>
      <c r="F26" s="12">
        <v>177399</v>
      </c>
      <c r="G26" s="12">
        <v>2839</v>
      </c>
      <c r="H26" s="12">
        <v>114996</v>
      </c>
      <c r="I26" s="12">
        <v>0</v>
      </c>
      <c r="J26" s="12">
        <v>2067</v>
      </c>
      <c r="K26" s="12">
        <v>2722</v>
      </c>
      <c r="L26" s="12">
        <v>8</v>
      </c>
      <c r="M26" s="12">
        <v>882</v>
      </c>
      <c r="N26" s="12">
        <v>5679</v>
      </c>
      <c r="O26" s="12">
        <v>0</v>
      </c>
      <c r="P26" s="13">
        <v>2213</v>
      </c>
      <c r="Q26" s="14"/>
    </row>
    <row r="27" spans="1:17" hidden="1" x14ac:dyDescent="0.25">
      <c r="A27" s="10"/>
      <c r="B27" s="11" t="s">
        <v>46</v>
      </c>
      <c r="C27" s="12">
        <v>4023</v>
      </c>
      <c r="D27" s="12">
        <v>329079</v>
      </c>
      <c r="E27" s="12">
        <v>2012</v>
      </c>
      <c r="F27" s="12">
        <v>232439</v>
      </c>
      <c r="G27" s="12">
        <v>2011</v>
      </c>
      <c r="H27" s="12">
        <v>96640</v>
      </c>
      <c r="I27" s="12">
        <v>0</v>
      </c>
      <c r="J27" s="12">
        <v>1276</v>
      </c>
      <c r="K27" s="12">
        <v>2033</v>
      </c>
      <c r="L27" s="12">
        <v>30</v>
      </c>
      <c r="M27" s="12">
        <v>684</v>
      </c>
      <c r="N27" s="12">
        <v>4023</v>
      </c>
      <c r="O27" s="12">
        <v>0</v>
      </c>
      <c r="P27" s="13">
        <v>1626</v>
      </c>
      <c r="Q27" s="14"/>
    </row>
    <row r="28" spans="1:17" hidden="1" x14ac:dyDescent="0.25">
      <c r="A28" s="10"/>
      <c r="B28" s="11" t="s">
        <v>47</v>
      </c>
      <c r="C28" s="12">
        <v>3523</v>
      </c>
      <c r="D28" s="12">
        <v>142124</v>
      </c>
      <c r="E28" s="12">
        <v>1762</v>
      </c>
      <c r="F28" s="12">
        <v>95519</v>
      </c>
      <c r="G28" s="12">
        <v>1761</v>
      </c>
      <c r="H28" s="12">
        <v>46605</v>
      </c>
      <c r="I28" s="12">
        <v>0</v>
      </c>
      <c r="J28" s="12">
        <v>1169</v>
      </c>
      <c r="K28" s="12">
        <v>1800</v>
      </c>
      <c r="L28" s="12">
        <v>16</v>
      </c>
      <c r="M28" s="12">
        <v>538</v>
      </c>
      <c r="N28" s="12">
        <v>3523</v>
      </c>
      <c r="O28" s="12">
        <v>0</v>
      </c>
      <c r="P28" s="13">
        <v>1309</v>
      </c>
      <c r="Q28" s="14"/>
    </row>
    <row r="29" spans="1:17" ht="25.5" hidden="1" x14ac:dyDescent="0.25">
      <c r="A29" s="10"/>
      <c r="B29" s="11" t="s">
        <v>48</v>
      </c>
      <c r="C29" s="12">
        <v>4585</v>
      </c>
      <c r="D29" s="12">
        <v>359960</v>
      </c>
      <c r="E29" s="12">
        <v>2293</v>
      </c>
      <c r="F29" s="12">
        <v>165312</v>
      </c>
      <c r="G29" s="12">
        <v>2292</v>
      </c>
      <c r="H29" s="12">
        <v>194648</v>
      </c>
      <c r="I29" s="12">
        <v>1</v>
      </c>
      <c r="J29" s="12">
        <v>1492</v>
      </c>
      <c r="K29" s="12">
        <v>2422</v>
      </c>
      <c r="L29" s="12">
        <v>22</v>
      </c>
      <c r="M29" s="12">
        <v>650</v>
      </c>
      <c r="N29" s="12">
        <v>4585</v>
      </c>
      <c r="O29" s="12">
        <v>0</v>
      </c>
      <c r="P29" s="13">
        <v>1648</v>
      </c>
      <c r="Q29" s="14"/>
    </row>
    <row r="30" spans="1:17" x14ac:dyDescent="0.25">
      <c r="A30" s="31" t="s">
        <v>22</v>
      </c>
      <c r="B30" s="31" t="s">
        <v>21</v>
      </c>
      <c r="C30" s="20">
        <v>149021</v>
      </c>
      <c r="D30" s="20">
        <v>10220193</v>
      </c>
      <c r="E30" s="20">
        <v>74547</v>
      </c>
      <c r="F30" s="20">
        <v>4565837</v>
      </c>
      <c r="G30" s="20">
        <v>74474</v>
      </c>
      <c r="H30" s="20">
        <v>5654356</v>
      </c>
      <c r="I30" s="20">
        <v>23</v>
      </c>
      <c r="J30" s="20">
        <v>37899</v>
      </c>
      <c r="K30" s="20">
        <v>85014</v>
      </c>
      <c r="L30" s="20">
        <v>1163</v>
      </c>
      <c r="M30" s="20">
        <v>24968</v>
      </c>
      <c r="N30" s="20">
        <v>149020</v>
      </c>
      <c r="O30" s="20">
        <v>1</v>
      </c>
      <c r="P30" s="33">
        <v>55683</v>
      </c>
      <c r="Q30" s="34"/>
    </row>
    <row r="31" spans="1:17" x14ac:dyDescent="0.25">
      <c r="A31" s="32"/>
      <c r="B31" s="3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35"/>
      <c r="Q31" s="36"/>
    </row>
    <row r="32" spans="1:17" hidden="1" x14ac:dyDescent="0.25">
      <c r="A32" s="10"/>
      <c r="B32" s="11" t="s">
        <v>49</v>
      </c>
      <c r="C32" s="12">
        <v>4044</v>
      </c>
      <c r="D32" s="12">
        <v>243017</v>
      </c>
      <c r="E32" s="12">
        <v>2023</v>
      </c>
      <c r="F32" s="12">
        <v>119810</v>
      </c>
      <c r="G32" s="12">
        <v>2021</v>
      </c>
      <c r="H32" s="12">
        <v>123207</v>
      </c>
      <c r="I32" s="12">
        <v>0</v>
      </c>
      <c r="J32" s="12">
        <v>1140</v>
      </c>
      <c r="K32" s="12">
        <v>2227</v>
      </c>
      <c r="L32" s="12">
        <v>37</v>
      </c>
      <c r="M32" s="12">
        <v>640</v>
      </c>
      <c r="N32" s="12">
        <v>4044</v>
      </c>
      <c r="O32" s="12">
        <v>0</v>
      </c>
      <c r="P32" s="13">
        <v>1400</v>
      </c>
      <c r="Q32" s="14"/>
    </row>
    <row r="33" spans="1:17" ht="25.5" hidden="1" x14ac:dyDescent="0.25">
      <c r="A33" s="10"/>
      <c r="B33" s="11" t="s">
        <v>50</v>
      </c>
      <c r="C33" s="12">
        <v>53940</v>
      </c>
      <c r="D33" s="12">
        <v>4206151</v>
      </c>
      <c r="E33" s="12">
        <v>26983</v>
      </c>
      <c r="F33" s="12">
        <v>1577208</v>
      </c>
      <c r="G33" s="12">
        <v>26957</v>
      </c>
      <c r="H33" s="12">
        <v>2628943</v>
      </c>
      <c r="I33" s="12">
        <v>15</v>
      </c>
      <c r="J33" s="12">
        <v>11547</v>
      </c>
      <c r="K33" s="12">
        <v>32938</v>
      </c>
      <c r="L33" s="12">
        <v>406</v>
      </c>
      <c r="M33" s="12">
        <v>9064</v>
      </c>
      <c r="N33" s="12">
        <v>53940</v>
      </c>
      <c r="O33" s="12">
        <v>0</v>
      </c>
      <c r="P33" s="13">
        <v>19986</v>
      </c>
      <c r="Q33" s="14"/>
    </row>
    <row r="34" spans="1:17" hidden="1" x14ac:dyDescent="0.25">
      <c r="A34" s="10"/>
      <c r="B34" s="11" t="s">
        <v>51</v>
      </c>
      <c r="C34" s="12">
        <v>20376</v>
      </c>
      <c r="D34" s="12">
        <v>981147</v>
      </c>
      <c r="E34" s="12">
        <v>10189</v>
      </c>
      <c r="F34" s="12">
        <v>523236</v>
      </c>
      <c r="G34" s="12">
        <v>10187</v>
      </c>
      <c r="H34" s="12">
        <v>457911</v>
      </c>
      <c r="I34" s="12">
        <v>1</v>
      </c>
      <c r="J34" s="12">
        <v>4982</v>
      </c>
      <c r="K34" s="12">
        <v>11869</v>
      </c>
      <c r="L34" s="12">
        <v>173</v>
      </c>
      <c r="M34" s="12">
        <v>3353</v>
      </c>
      <c r="N34" s="12">
        <v>20376</v>
      </c>
      <c r="O34" s="12">
        <v>0</v>
      </c>
      <c r="P34" s="13">
        <v>7534</v>
      </c>
      <c r="Q34" s="14"/>
    </row>
    <row r="35" spans="1:17" hidden="1" x14ac:dyDescent="0.25">
      <c r="A35" s="10"/>
      <c r="B35" s="11" t="s">
        <v>52</v>
      </c>
      <c r="C35" s="12">
        <v>8582</v>
      </c>
      <c r="D35" s="12">
        <v>478670</v>
      </c>
      <c r="E35" s="12">
        <v>4294</v>
      </c>
      <c r="F35" s="12">
        <v>258214</v>
      </c>
      <c r="G35" s="12">
        <v>4288</v>
      </c>
      <c r="H35" s="12">
        <v>220456</v>
      </c>
      <c r="I35" s="12">
        <v>0</v>
      </c>
      <c r="J35" s="12">
        <v>2287</v>
      </c>
      <c r="K35" s="12">
        <v>4654</v>
      </c>
      <c r="L35" s="12">
        <v>110</v>
      </c>
      <c r="M35" s="12">
        <v>1531</v>
      </c>
      <c r="N35" s="12">
        <v>8582</v>
      </c>
      <c r="O35" s="12">
        <v>0</v>
      </c>
      <c r="P35" s="13">
        <v>3334</v>
      </c>
      <c r="Q35" s="14"/>
    </row>
    <row r="36" spans="1:17" hidden="1" x14ac:dyDescent="0.25">
      <c r="A36" s="10"/>
      <c r="B36" s="11" t="s">
        <v>53</v>
      </c>
      <c r="C36" s="12">
        <v>12510</v>
      </c>
      <c r="D36" s="12">
        <v>1252753</v>
      </c>
      <c r="E36" s="12">
        <v>6259</v>
      </c>
      <c r="F36" s="12">
        <v>528311</v>
      </c>
      <c r="G36" s="12">
        <v>6251</v>
      </c>
      <c r="H36" s="12">
        <v>724442</v>
      </c>
      <c r="I36" s="12">
        <v>1</v>
      </c>
      <c r="J36" s="12">
        <v>3660</v>
      </c>
      <c r="K36" s="12">
        <v>6097</v>
      </c>
      <c r="L36" s="12">
        <v>93</v>
      </c>
      <c r="M36" s="12">
        <v>2661</v>
      </c>
      <c r="N36" s="12">
        <v>12510</v>
      </c>
      <c r="O36" s="12">
        <v>0</v>
      </c>
      <c r="P36" s="13">
        <v>5120</v>
      </c>
      <c r="Q36" s="14"/>
    </row>
    <row r="37" spans="1:17" hidden="1" x14ac:dyDescent="0.25">
      <c r="A37" s="10"/>
      <c r="B37" s="11" t="s">
        <v>54</v>
      </c>
      <c r="C37" s="12">
        <v>3136</v>
      </c>
      <c r="D37" s="12">
        <v>102159</v>
      </c>
      <c r="E37" s="12">
        <v>1568</v>
      </c>
      <c r="F37" s="12">
        <v>64199</v>
      </c>
      <c r="G37" s="12">
        <v>1568</v>
      </c>
      <c r="H37" s="12">
        <v>37960</v>
      </c>
      <c r="I37" s="12">
        <v>0</v>
      </c>
      <c r="J37" s="12">
        <v>595</v>
      </c>
      <c r="K37" s="12">
        <v>2008</v>
      </c>
      <c r="L37" s="12">
        <v>77</v>
      </c>
      <c r="M37" s="12">
        <v>456</v>
      </c>
      <c r="N37" s="12">
        <v>3136</v>
      </c>
      <c r="O37" s="12">
        <v>0</v>
      </c>
      <c r="P37" s="13">
        <v>1188</v>
      </c>
      <c r="Q37" s="14"/>
    </row>
    <row r="38" spans="1:17" hidden="1" x14ac:dyDescent="0.25">
      <c r="A38" s="10"/>
      <c r="B38" s="11" t="s">
        <v>55</v>
      </c>
      <c r="C38" s="12">
        <v>884</v>
      </c>
      <c r="D38" s="12">
        <v>98319</v>
      </c>
      <c r="E38" s="12">
        <v>442</v>
      </c>
      <c r="F38" s="12">
        <v>31156</v>
      </c>
      <c r="G38" s="12">
        <v>442</v>
      </c>
      <c r="H38" s="12">
        <v>67163</v>
      </c>
      <c r="I38" s="12">
        <v>0</v>
      </c>
      <c r="J38" s="12">
        <v>182</v>
      </c>
      <c r="K38" s="12">
        <v>581</v>
      </c>
      <c r="L38" s="12">
        <v>17</v>
      </c>
      <c r="M38" s="12">
        <v>104</v>
      </c>
      <c r="N38" s="12">
        <v>884</v>
      </c>
      <c r="O38" s="12">
        <v>0</v>
      </c>
      <c r="P38" s="13">
        <v>280</v>
      </c>
      <c r="Q38" s="14"/>
    </row>
    <row r="39" spans="1:17" ht="25.5" hidden="1" x14ac:dyDescent="0.25">
      <c r="A39" s="10"/>
      <c r="B39" s="11" t="s">
        <v>56</v>
      </c>
      <c r="C39" s="12">
        <v>6432</v>
      </c>
      <c r="D39" s="12">
        <v>273356</v>
      </c>
      <c r="E39" s="12">
        <v>3218</v>
      </c>
      <c r="F39" s="12">
        <v>166121</v>
      </c>
      <c r="G39" s="12">
        <v>3214</v>
      </c>
      <c r="H39" s="12">
        <v>107235</v>
      </c>
      <c r="I39" s="12">
        <v>0</v>
      </c>
      <c r="J39" s="12">
        <v>1824</v>
      </c>
      <c r="K39" s="12">
        <v>3529</v>
      </c>
      <c r="L39" s="12">
        <v>46</v>
      </c>
      <c r="M39" s="12">
        <v>1033</v>
      </c>
      <c r="N39" s="12">
        <v>6432</v>
      </c>
      <c r="O39" s="12">
        <v>0</v>
      </c>
      <c r="P39" s="13">
        <v>2407</v>
      </c>
      <c r="Q39" s="14"/>
    </row>
    <row r="40" spans="1:17" hidden="1" x14ac:dyDescent="0.25">
      <c r="A40" s="10"/>
      <c r="B40" s="11" t="s">
        <v>57</v>
      </c>
      <c r="C40" s="12">
        <v>7117</v>
      </c>
      <c r="D40" s="12">
        <v>475823</v>
      </c>
      <c r="E40" s="12">
        <v>3563</v>
      </c>
      <c r="F40" s="12">
        <v>220957</v>
      </c>
      <c r="G40" s="12">
        <v>3554</v>
      </c>
      <c r="H40" s="12">
        <v>254866</v>
      </c>
      <c r="I40" s="12">
        <v>0</v>
      </c>
      <c r="J40" s="12">
        <v>2416</v>
      </c>
      <c r="K40" s="12">
        <v>3355</v>
      </c>
      <c r="L40" s="12">
        <v>24</v>
      </c>
      <c r="M40" s="12">
        <v>1322</v>
      </c>
      <c r="N40" s="12">
        <v>7117</v>
      </c>
      <c r="O40" s="12">
        <v>0</v>
      </c>
      <c r="P40" s="13">
        <v>2879</v>
      </c>
      <c r="Q40" s="14"/>
    </row>
    <row r="41" spans="1:17" hidden="1" x14ac:dyDescent="0.25">
      <c r="A41" s="10"/>
      <c r="B41" s="11" t="s">
        <v>58</v>
      </c>
      <c r="C41" s="12">
        <v>1473</v>
      </c>
      <c r="D41" s="12">
        <v>72328</v>
      </c>
      <c r="E41" s="12">
        <v>737</v>
      </c>
      <c r="F41" s="12">
        <v>38232</v>
      </c>
      <c r="G41" s="12">
        <v>736</v>
      </c>
      <c r="H41" s="12">
        <v>34096</v>
      </c>
      <c r="I41" s="12">
        <v>0</v>
      </c>
      <c r="J41" s="12">
        <v>328</v>
      </c>
      <c r="K41" s="12">
        <v>900</v>
      </c>
      <c r="L41" s="12">
        <v>3</v>
      </c>
      <c r="M41" s="12">
        <v>242</v>
      </c>
      <c r="N41" s="12">
        <v>1473</v>
      </c>
      <c r="O41" s="12">
        <v>0</v>
      </c>
      <c r="P41" s="13">
        <v>562</v>
      </c>
      <c r="Q41" s="14"/>
    </row>
    <row r="42" spans="1:17" hidden="1" x14ac:dyDescent="0.25">
      <c r="A42" s="10"/>
      <c r="B42" s="11" t="s">
        <v>59</v>
      </c>
      <c r="C42" s="12">
        <v>2024</v>
      </c>
      <c r="D42" s="12">
        <v>82838</v>
      </c>
      <c r="E42" s="12">
        <v>1011</v>
      </c>
      <c r="F42" s="12">
        <v>53324</v>
      </c>
      <c r="G42" s="12">
        <v>1013</v>
      </c>
      <c r="H42" s="12">
        <v>29514</v>
      </c>
      <c r="I42" s="12">
        <v>0</v>
      </c>
      <c r="J42" s="12">
        <v>803</v>
      </c>
      <c r="K42" s="12">
        <v>847</v>
      </c>
      <c r="L42" s="12">
        <v>14</v>
      </c>
      <c r="M42" s="12">
        <v>360</v>
      </c>
      <c r="N42" s="12">
        <v>2024</v>
      </c>
      <c r="O42" s="12">
        <v>0</v>
      </c>
      <c r="P42" s="13">
        <v>694</v>
      </c>
      <c r="Q42" s="14"/>
    </row>
    <row r="43" spans="1:17" hidden="1" x14ac:dyDescent="0.25">
      <c r="A43" s="10"/>
      <c r="B43" s="11" t="s">
        <v>60</v>
      </c>
      <c r="C43" s="12">
        <v>4061</v>
      </c>
      <c r="D43" s="12">
        <v>296217</v>
      </c>
      <c r="E43" s="12">
        <v>2032</v>
      </c>
      <c r="F43" s="12">
        <v>137573</v>
      </c>
      <c r="G43" s="12">
        <v>2029</v>
      </c>
      <c r="H43" s="12">
        <v>158644</v>
      </c>
      <c r="I43" s="12">
        <v>0</v>
      </c>
      <c r="J43" s="12">
        <v>1090</v>
      </c>
      <c r="K43" s="12">
        <v>2285</v>
      </c>
      <c r="L43" s="12">
        <v>20</v>
      </c>
      <c r="M43" s="12">
        <v>666</v>
      </c>
      <c r="N43" s="12">
        <v>4061</v>
      </c>
      <c r="O43" s="12">
        <v>0</v>
      </c>
      <c r="P43" s="13">
        <v>1466</v>
      </c>
      <c r="Q43" s="14"/>
    </row>
    <row r="44" spans="1:17" hidden="1" x14ac:dyDescent="0.25">
      <c r="A44" s="10"/>
      <c r="B44" s="11" t="s">
        <v>61</v>
      </c>
      <c r="C44" s="12">
        <v>7429</v>
      </c>
      <c r="D44" s="12">
        <v>451197</v>
      </c>
      <c r="E44" s="12">
        <v>3718</v>
      </c>
      <c r="F44" s="12">
        <v>258154</v>
      </c>
      <c r="G44" s="12">
        <v>3711</v>
      </c>
      <c r="H44" s="12">
        <v>193043</v>
      </c>
      <c r="I44" s="12">
        <v>0</v>
      </c>
      <c r="J44" s="12">
        <v>1487</v>
      </c>
      <c r="K44" s="12">
        <v>4940</v>
      </c>
      <c r="L44" s="12">
        <v>53</v>
      </c>
      <c r="M44" s="12">
        <v>949</v>
      </c>
      <c r="N44" s="12">
        <v>7429</v>
      </c>
      <c r="O44" s="12">
        <v>0</v>
      </c>
      <c r="P44" s="13">
        <v>2632</v>
      </c>
      <c r="Q44" s="14"/>
    </row>
    <row r="45" spans="1:17" hidden="1" x14ac:dyDescent="0.25">
      <c r="A45" s="10"/>
      <c r="B45" s="11" t="s">
        <v>62</v>
      </c>
      <c r="C45" s="12">
        <v>9068</v>
      </c>
      <c r="D45" s="12">
        <v>433128</v>
      </c>
      <c r="E45" s="12">
        <v>4536</v>
      </c>
      <c r="F45" s="12">
        <v>217789</v>
      </c>
      <c r="G45" s="12">
        <v>4532</v>
      </c>
      <c r="H45" s="12">
        <v>215339</v>
      </c>
      <c r="I45" s="12">
        <v>0</v>
      </c>
      <c r="J45" s="12">
        <v>2560</v>
      </c>
      <c r="K45" s="12">
        <v>5084</v>
      </c>
      <c r="L45" s="12">
        <v>61</v>
      </c>
      <c r="M45" s="12">
        <v>1363</v>
      </c>
      <c r="N45" s="12">
        <v>9068</v>
      </c>
      <c r="O45" s="12">
        <v>0</v>
      </c>
      <c r="P45" s="13">
        <v>3350</v>
      </c>
      <c r="Q45" s="14"/>
    </row>
    <row r="46" spans="1:17" hidden="1" x14ac:dyDescent="0.25">
      <c r="A46" s="10"/>
      <c r="B46" s="11" t="s">
        <v>63</v>
      </c>
      <c r="C46" s="12">
        <v>7945</v>
      </c>
      <c r="D46" s="12">
        <v>773090</v>
      </c>
      <c r="E46" s="12">
        <v>3974</v>
      </c>
      <c r="F46" s="12">
        <v>371553</v>
      </c>
      <c r="G46" s="12">
        <v>3971</v>
      </c>
      <c r="H46" s="12">
        <v>401537</v>
      </c>
      <c r="I46" s="12">
        <v>6</v>
      </c>
      <c r="J46" s="12">
        <v>2998</v>
      </c>
      <c r="K46" s="12">
        <v>3700</v>
      </c>
      <c r="L46" s="12">
        <v>29</v>
      </c>
      <c r="M46" s="12">
        <v>1224</v>
      </c>
      <c r="N46" s="12">
        <v>7944</v>
      </c>
      <c r="O46" s="12">
        <v>1</v>
      </c>
      <c r="P46" s="13">
        <v>2851</v>
      </c>
      <c r="Q46" s="14"/>
    </row>
    <row r="47" spans="1:17" x14ac:dyDescent="0.25">
      <c r="A47" s="31" t="s">
        <v>23</v>
      </c>
      <c r="B47" s="31" t="s">
        <v>21</v>
      </c>
      <c r="C47" s="20">
        <v>69787</v>
      </c>
      <c r="D47" s="20">
        <v>4823756</v>
      </c>
      <c r="E47" s="20">
        <v>34900</v>
      </c>
      <c r="F47" s="20">
        <v>2217650</v>
      </c>
      <c r="G47" s="20">
        <v>34887</v>
      </c>
      <c r="H47" s="20">
        <v>2606106</v>
      </c>
      <c r="I47" s="20">
        <v>6</v>
      </c>
      <c r="J47" s="20">
        <v>24033</v>
      </c>
      <c r="K47" s="20">
        <v>35011</v>
      </c>
      <c r="L47" s="20">
        <v>460</v>
      </c>
      <c r="M47" s="20">
        <v>10289</v>
      </c>
      <c r="N47" s="20">
        <v>69786</v>
      </c>
      <c r="O47" s="20">
        <v>1</v>
      </c>
      <c r="P47" s="33">
        <v>24774</v>
      </c>
      <c r="Q47" s="34"/>
    </row>
    <row r="48" spans="1:17" x14ac:dyDescent="0.25">
      <c r="A48" s="32"/>
      <c r="B48" s="3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35"/>
      <c r="Q48" s="36"/>
    </row>
    <row r="49" spans="1:17" hidden="1" x14ac:dyDescent="0.25">
      <c r="A49" s="10"/>
      <c r="B49" s="11" t="s">
        <v>64</v>
      </c>
      <c r="C49" s="12">
        <v>4286</v>
      </c>
      <c r="D49" s="12">
        <v>187044</v>
      </c>
      <c r="E49" s="12">
        <v>2143</v>
      </c>
      <c r="F49" s="12">
        <v>112136</v>
      </c>
      <c r="G49" s="12">
        <v>2143</v>
      </c>
      <c r="H49" s="12">
        <v>74908</v>
      </c>
      <c r="I49" s="12">
        <v>0</v>
      </c>
      <c r="J49" s="12">
        <v>1635</v>
      </c>
      <c r="K49" s="12">
        <v>1980</v>
      </c>
      <c r="L49" s="12">
        <v>46</v>
      </c>
      <c r="M49" s="12">
        <v>625</v>
      </c>
      <c r="N49" s="12">
        <v>4286</v>
      </c>
      <c r="O49" s="12">
        <v>0</v>
      </c>
      <c r="P49" s="13">
        <v>1464</v>
      </c>
      <c r="Q49" s="14"/>
    </row>
    <row r="50" spans="1:17" hidden="1" x14ac:dyDescent="0.25">
      <c r="A50" s="10"/>
      <c r="B50" s="11" t="s">
        <v>65</v>
      </c>
      <c r="C50" s="12">
        <v>3408</v>
      </c>
      <c r="D50" s="12">
        <v>309120</v>
      </c>
      <c r="E50" s="12">
        <v>1704</v>
      </c>
      <c r="F50" s="12">
        <v>90955</v>
      </c>
      <c r="G50" s="12">
        <v>1704</v>
      </c>
      <c r="H50" s="12">
        <v>218165</v>
      </c>
      <c r="I50" s="12">
        <v>0</v>
      </c>
      <c r="J50" s="12">
        <v>1317</v>
      </c>
      <c r="K50" s="12">
        <v>1373</v>
      </c>
      <c r="L50" s="12">
        <v>0</v>
      </c>
      <c r="M50" s="12">
        <v>718</v>
      </c>
      <c r="N50" s="12">
        <v>3408</v>
      </c>
      <c r="O50" s="12">
        <v>0</v>
      </c>
      <c r="P50" s="13">
        <v>1252</v>
      </c>
      <c r="Q50" s="14"/>
    </row>
    <row r="51" spans="1:17" hidden="1" x14ac:dyDescent="0.25">
      <c r="A51" s="10"/>
      <c r="B51" s="11" t="s">
        <v>66</v>
      </c>
      <c r="C51" s="12">
        <v>2324</v>
      </c>
      <c r="D51" s="12">
        <v>112944</v>
      </c>
      <c r="E51" s="12">
        <v>1162</v>
      </c>
      <c r="F51" s="12">
        <v>61900</v>
      </c>
      <c r="G51" s="12">
        <v>1162</v>
      </c>
      <c r="H51" s="12">
        <v>51044</v>
      </c>
      <c r="I51" s="12">
        <v>0</v>
      </c>
      <c r="J51" s="12">
        <v>866</v>
      </c>
      <c r="K51" s="12">
        <v>1041</v>
      </c>
      <c r="L51" s="12">
        <v>63</v>
      </c>
      <c r="M51" s="12">
        <v>354</v>
      </c>
      <c r="N51" s="12">
        <v>2324</v>
      </c>
      <c r="O51" s="12">
        <v>0</v>
      </c>
      <c r="P51" s="13">
        <v>840</v>
      </c>
      <c r="Q51" s="14"/>
    </row>
    <row r="52" spans="1:17" hidden="1" x14ac:dyDescent="0.25">
      <c r="A52" s="10"/>
      <c r="B52" s="11" t="s">
        <v>67</v>
      </c>
      <c r="C52" s="12">
        <v>2692</v>
      </c>
      <c r="D52" s="12">
        <v>149047</v>
      </c>
      <c r="E52" s="12">
        <v>1346</v>
      </c>
      <c r="F52" s="12">
        <v>86030</v>
      </c>
      <c r="G52" s="12">
        <v>1346</v>
      </c>
      <c r="H52" s="12">
        <v>63017</v>
      </c>
      <c r="I52" s="12">
        <v>0</v>
      </c>
      <c r="J52" s="12">
        <v>784</v>
      </c>
      <c r="K52" s="12">
        <v>1539</v>
      </c>
      <c r="L52" s="12">
        <v>0</v>
      </c>
      <c r="M52" s="12">
        <v>369</v>
      </c>
      <c r="N52" s="12">
        <v>2692</v>
      </c>
      <c r="O52" s="12">
        <v>0</v>
      </c>
      <c r="P52" s="13">
        <v>924</v>
      </c>
      <c r="Q52" s="14"/>
    </row>
    <row r="53" spans="1:17" hidden="1" x14ac:dyDescent="0.25">
      <c r="A53" s="10"/>
      <c r="B53" s="11" t="s">
        <v>68</v>
      </c>
      <c r="C53" s="12">
        <v>3976</v>
      </c>
      <c r="D53" s="12">
        <v>138489</v>
      </c>
      <c r="E53" s="12">
        <v>1988</v>
      </c>
      <c r="F53" s="12">
        <v>98117</v>
      </c>
      <c r="G53" s="12">
        <v>1988</v>
      </c>
      <c r="H53" s="12">
        <v>40372</v>
      </c>
      <c r="I53" s="12">
        <v>0</v>
      </c>
      <c r="J53" s="12">
        <v>1352</v>
      </c>
      <c r="K53" s="12">
        <v>2086</v>
      </c>
      <c r="L53" s="12">
        <v>60</v>
      </c>
      <c r="M53" s="12">
        <v>478</v>
      </c>
      <c r="N53" s="12">
        <v>3976</v>
      </c>
      <c r="O53" s="12">
        <v>0</v>
      </c>
      <c r="P53" s="13">
        <v>1418</v>
      </c>
      <c r="Q53" s="14"/>
    </row>
    <row r="54" spans="1:17" ht="25.5" hidden="1" x14ac:dyDescent="0.25">
      <c r="A54" s="10"/>
      <c r="B54" s="11" t="s">
        <v>69</v>
      </c>
      <c r="C54" s="12">
        <v>23687</v>
      </c>
      <c r="D54" s="12">
        <v>1927189</v>
      </c>
      <c r="E54" s="12">
        <v>11846</v>
      </c>
      <c r="F54" s="12">
        <v>814026</v>
      </c>
      <c r="G54" s="12">
        <v>11841</v>
      </c>
      <c r="H54" s="12">
        <v>1113163</v>
      </c>
      <c r="I54" s="12">
        <v>3</v>
      </c>
      <c r="J54" s="12">
        <v>6898</v>
      </c>
      <c r="K54" s="12">
        <v>13351</v>
      </c>
      <c r="L54" s="12">
        <v>48</v>
      </c>
      <c r="M54" s="12">
        <v>3393</v>
      </c>
      <c r="N54" s="12">
        <v>23687</v>
      </c>
      <c r="O54" s="12">
        <v>0</v>
      </c>
      <c r="P54" s="13">
        <v>8147</v>
      </c>
      <c r="Q54" s="14"/>
    </row>
    <row r="55" spans="1:17" hidden="1" x14ac:dyDescent="0.25">
      <c r="A55" s="10"/>
      <c r="B55" s="11" t="s">
        <v>70</v>
      </c>
      <c r="C55" s="12">
        <v>9551</v>
      </c>
      <c r="D55" s="12">
        <v>424175</v>
      </c>
      <c r="E55" s="12">
        <v>4777</v>
      </c>
      <c r="F55" s="12">
        <v>215448</v>
      </c>
      <c r="G55" s="12">
        <v>4774</v>
      </c>
      <c r="H55" s="12">
        <v>208727</v>
      </c>
      <c r="I55" s="12">
        <v>1</v>
      </c>
      <c r="J55" s="12">
        <v>3354</v>
      </c>
      <c r="K55" s="12">
        <v>4868</v>
      </c>
      <c r="L55" s="12">
        <v>39</v>
      </c>
      <c r="M55" s="12">
        <v>1291</v>
      </c>
      <c r="N55" s="12">
        <v>9551</v>
      </c>
      <c r="O55" s="12">
        <v>0</v>
      </c>
      <c r="P55" s="13">
        <v>3291</v>
      </c>
      <c r="Q55" s="14"/>
    </row>
    <row r="56" spans="1:17" hidden="1" x14ac:dyDescent="0.25">
      <c r="A56" s="10"/>
      <c r="B56" s="11" t="s">
        <v>71</v>
      </c>
      <c r="C56" s="12">
        <v>3708</v>
      </c>
      <c r="D56" s="12">
        <v>215918</v>
      </c>
      <c r="E56" s="12">
        <v>1854</v>
      </c>
      <c r="F56" s="12">
        <v>134338</v>
      </c>
      <c r="G56" s="12">
        <v>1854</v>
      </c>
      <c r="H56" s="12">
        <v>81580</v>
      </c>
      <c r="I56" s="12">
        <v>0</v>
      </c>
      <c r="J56" s="12">
        <v>1519</v>
      </c>
      <c r="K56" s="12">
        <v>1615</v>
      </c>
      <c r="L56" s="12">
        <v>24</v>
      </c>
      <c r="M56" s="12">
        <v>550</v>
      </c>
      <c r="N56" s="12">
        <v>3707</v>
      </c>
      <c r="O56" s="12">
        <v>1</v>
      </c>
      <c r="P56" s="13">
        <v>1338</v>
      </c>
      <c r="Q56" s="14"/>
    </row>
    <row r="57" spans="1:17" hidden="1" x14ac:dyDescent="0.25">
      <c r="A57" s="10"/>
      <c r="B57" s="11" t="s">
        <v>72</v>
      </c>
      <c r="C57" s="12">
        <v>4693</v>
      </c>
      <c r="D57" s="12">
        <v>395244</v>
      </c>
      <c r="E57" s="12">
        <v>2349</v>
      </c>
      <c r="F57" s="12">
        <v>147142</v>
      </c>
      <c r="G57" s="12">
        <v>2344</v>
      </c>
      <c r="H57" s="12">
        <v>248102</v>
      </c>
      <c r="I57" s="12">
        <v>0</v>
      </c>
      <c r="J57" s="12">
        <v>1834</v>
      </c>
      <c r="K57" s="12">
        <v>2059</v>
      </c>
      <c r="L57" s="12">
        <v>67</v>
      </c>
      <c r="M57" s="12">
        <v>733</v>
      </c>
      <c r="N57" s="12">
        <v>4693</v>
      </c>
      <c r="O57" s="12">
        <v>0</v>
      </c>
      <c r="P57" s="13">
        <v>1678</v>
      </c>
      <c r="Q57" s="14"/>
    </row>
    <row r="58" spans="1:17" hidden="1" x14ac:dyDescent="0.25">
      <c r="A58" s="10"/>
      <c r="B58" s="11" t="s">
        <v>73</v>
      </c>
      <c r="C58" s="12">
        <v>7045</v>
      </c>
      <c r="D58" s="12">
        <v>749424</v>
      </c>
      <c r="E58" s="12">
        <v>3521</v>
      </c>
      <c r="F58" s="12">
        <v>324470</v>
      </c>
      <c r="G58" s="12">
        <v>3524</v>
      </c>
      <c r="H58" s="12">
        <v>424954</v>
      </c>
      <c r="I58" s="12">
        <v>1</v>
      </c>
      <c r="J58" s="12">
        <v>2442</v>
      </c>
      <c r="K58" s="12">
        <v>3369</v>
      </c>
      <c r="L58" s="12">
        <v>43</v>
      </c>
      <c r="M58" s="12">
        <v>1192</v>
      </c>
      <c r="N58" s="12">
        <v>7045</v>
      </c>
      <c r="O58" s="12">
        <v>0</v>
      </c>
      <c r="P58" s="13">
        <v>2661</v>
      </c>
      <c r="Q58" s="14"/>
    </row>
    <row r="59" spans="1:17" hidden="1" x14ac:dyDescent="0.25">
      <c r="A59" s="10"/>
      <c r="B59" s="11" t="s">
        <v>74</v>
      </c>
      <c r="C59" s="12">
        <v>2372</v>
      </c>
      <c r="D59" s="12">
        <v>117828</v>
      </c>
      <c r="E59" s="12">
        <v>1186</v>
      </c>
      <c r="F59" s="12">
        <v>61391</v>
      </c>
      <c r="G59" s="12">
        <v>1186</v>
      </c>
      <c r="H59" s="12">
        <v>56437</v>
      </c>
      <c r="I59" s="12">
        <v>1</v>
      </c>
      <c r="J59" s="12">
        <v>1142</v>
      </c>
      <c r="K59" s="12">
        <v>850</v>
      </c>
      <c r="L59" s="12">
        <v>12</v>
      </c>
      <c r="M59" s="12">
        <v>369</v>
      </c>
      <c r="N59" s="12">
        <v>2372</v>
      </c>
      <c r="O59" s="12">
        <v>0</v>
      </c>
      <c r="P59" s="13">
        <v>914</v>
      </c>
      <c r="Q59" s="14"/>
    </row>
    <row r="60" spans="1:17" hidden="1" x14ac:dyDescent="0.25">
      <c r="A60" s="10"/>
      <c r="B60" s="11" t="s">
        <v>75</v>
      </c>
      <c r="C60" s="12">
        <v>2045</v>
      </c>
      <c r="D60" s="12">
        <v>97334</v>
      </c>
      <c r="E60" s="12">
        <v>1024</v>
      </c>
      <c r="F60" s="12">
        <v>71697</v>
      </c>
      <c r="G60" s="12">
        <v>1021</v>
      </c>
      <c r="H60" s="12">
        <v>25637</v>
      </c>
      <c r="I60" s="12">
        <v>0</v>
      </c>
      <c r="J60" s="12">
        <v>890</v>
      </c>
      <c r="K60" s="12">
        <v>880</v>
      </c>
      <c r="L60" s="12">
        <v>58</v>
      </c>
      <c r="M60" s="12">
        <v>217</v>
      </c>
      <c r="N60" s="12">
        <v>2045</v>
      </c>
      <c r="O60" s="12">
        <v>0</v>
      </c>
      <c r="P60" s="13">
        <v>847</v>
      </c>
      <c r="Q60" s="14"/>
    </row>
    <row r="61" spans="1:17" x14ac:dyDescent="0.25">
      <c r="A61" s="31" t="s">
        <v>24</v>
      </c>
      <c r="B61" s="31" t="s">
        <v>21</v>
      </c>
      <c r="C61" s="20">
        <v>58378</v>
      </c>
      <c r="D61" s="20">
        <v>4640240</v>
      </c>
      <c r="E61" s="20">
        <v>29193</v>
      </c>
      <c r="F61" s="20">
        <v>2001852</v>
      </c>
      <c r="G61" s="20">
        <v>29185</v>
      </c>
      <c r="H61" s="20">
        <v>2638388</v>
      </c>
      <c r="I61" s="20">
        <v>12</v>
      </c>
      <c r="J61" s="20">
        <v>16376</v>
      </c>
      <c r="K61" s="20">
        <v>31412</v>
      </c>
      <c r="L61" s="20">
        <v>176</v>
      </c>
      <c r="M61" s="20">
        <v>10426</v>
      </c>
      <c r="N61" s="20">
        <v>58375</v>
      </c>
      <c r="O61" s="20">
        <v>3</v>
      </c>
      <c r="P61" s="33">
        <v>22617</v>
      </c>
      <c r="Q61" s="34"/>
    </row>
    <row r="62" spans="1:17" x14ac:dyDescent="0.25">
      <c r="A62" s="32"/>
      <c r="B62" s="32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35"/>
      <c r="Q62" s="36"/>
    </row>
    <row r="63" spans="1:17" hidden="1" x14ac:dyDescent="0.25">
      <c r="A63" s="10"/>
      <c r="B63" s="11" t="s">
        <v>76</v>
      </c>
      <c r="C63" s="12">
        <v>2802</v>
      </c>
      <c r="D63" s="12">
        <v>146265</v>
      </c>
      <c r="E63" s="12">
        <v>1401</v>
      </c>
      <c r="F63" s="12">
        <v>67950</v>
      </c>
      <c r="G63" s="12">
        <v>1401</v>
      </c>
      <c r="H63" s="12">
        <v>78315</v>
      </c>
      <c r="I63" s="12">
        <v>0</v>
      </c>
      <c r="J63" s="12">
        <v>945</v>
      </c>
      <c r="K63" s="12">
        <v>1254</v>
      </c>
      <c r="L63" s="12">
        <v>0</v>
      </c>
      <c r="M63" s="12">
        <v>603</v>
      </c>
      <c r="N63" s="12">
        <v>2802</v>
      </c>
      <c r="O63" s="12">
        <v>0</v>
      </c>
      <c r="P63" s="13">
        <v>1104</v>
      </c>
      <c r="Q63" s="14"/>
    </row>
    <row r="64" spans="1:17" hidden="1" x14ac:dyDescent="0.25">
      <c r="A64" s="10"/>
      <c r="B64" s="11" t="s">
        <v>77</v>
      </c>
      <c r="C64" s="12">
        <v>3227</v>
      </c>
      <c r="D64" s="12">
        <v>306222</v>
      </c>
      <c r="E64" s="12">
        <v>1614</v>
      </c>
      <c r="F64" s="12">
        <v>126366</v>
      </c>
      <c r="G64" s="12">
        <v>1613</v>
      </c>
      <c r="H64" s="12">
        <v>179856</v>
      </c>
      <c r="I64" s="12">
        <v>0</v>
      </c>
      <c r="J64" s="12">
        <v>983</v>
      </c>
      <c r="K64" s="12">
        <v>1637</v>
      </c>
      <c r="L64" s="12">
        <v>19</v>
      </c>
      <c r="M64" s="12">
        <v>588</v>
      </c>
      <c r="N64" s="12">
        <v>3227</v>
      </c>
      <c r="O64" s="12">
        <v>0</v>
      </c>
      <c r="P64" s="13">
        <v>1268</v>
      </c>
      <c r="Q64" s="14"/>
    </row>
    <row r="65" spans="1:17" hidden="1" x14ac:dyDescent="0.25">
      <c r="A65" s="10"/>
      <c r="B65" s="11" t="s">
        <v>78</v>
      </c>
      <c r="C65" s="12">
        <v>4386</v>
      </c>
      <c r="D65" s="12">
        <v>234343</v>
      </c>
      <c r="E65" s="12">
        <v>2195</v>
      </c>
      <c r="F65" s="12">
        <v>140746</v>
      </c>
      <c r="G65" s="12">
        <v>2191</v>
      </c>
      <c r="H65" s="12">
        <v>93597</v>
      </c>
      <c r="I65" s="12">
        <v>0</v>
      </c>
      <c r="J65" s="12">
        <v>1824</v>
      </c>
      <c r="K65" s="12">
        <v>1939</v>
      </c>
      <c r="L65" s="12">
        <v>26</v>
      </c>
      <c r="M65" s="12">
        <v>597</v>
      </c>
      <c r="N65" s="12">
        <v>4384</v>
      </c>
      <c r="O65" s="12">
        <v>2</v>
      </c>
      <c r="P65" s="13">
        <v>1540</v>
      </c>
      <c r="Q65" s="14"/>
    </row>
    <row r="66" spans="1:17" hidden="1" x14ac:dyDescent="0.25">
      <c r="A66" s="10"/>
      <c r="B66" s="11" t="s">
        <v>79</v>
      </c>
      <c r="C66" s="12">
        <v>2713</v>
      </c>
      <c r="D66" s="12">
        <v>164049</v>
      </c>
      <c r="E66" s="12">
        <v>1357</v>
      </c>
      <c r="F66" s="12">
        <v>99693</v>
      </c>
      <c r="G66" s="12">
        <v>1356</v>
      </c>
      <c r="H66" s="12">
        <v>64356</v>
      </c>
      <c r="I66" s="12">
        <v>0</v>
      </c>
      <c r="J66" s="12">
        <v>1260</v>
      </c>
      <c r="K66" s="12">
        <v>989</v>
      </c>
      <c r="L66" s="12">
        <v>12</v>
      </c>
      <c r="M66" s="12">
        <v>452</v>
      </c>
      <c r="N66" s="12">
        <v>2712</v>
      </c>
      <c r="O66" s="12">
        <v>1</v>
      </c>
      <c r="P66" s="13">
        <v>1091</v>
      </c>
      <c r="Q66" s="14"/>
    </row>
    <row r="67" spans="1:17" ht="25.5" hidden="1" x14ac:dyDescent="0.25">
      <c r="A67" s="10"/>
      <c r="B67" s="11" t="s">
        <v>80</v>
      </c>
      <c r="C67" s="12">
        <v>5534</v>
      </c>
      <c r="D67" s="12">
        <v>288106</v>
      </c>
      <c r="E67" s="12">
        <v>2767</v>
      </c>
      <c r="F67" s="12">
        <v>161663</v>
      </c>
      <c r="G67" s="12">
        <v>2767</v>
      </c>
      <c r="H67" s="12">
        <v>126443</v>
      </c>
      <c r="I67" s="12">
        <v>0</v>
      </c>
      <c r="J67" s="12">
        <v>1806</v>
      </c>
      <c r="K67" s="12">
        <v>2727</v>
      </c>
      <c r="L67" s="12">
        <v>18</v>
      </c>
      <c r="M67" s="12">
        <v>983</v>
      </c>
      <c r="N67" s="12">
        <v>5534</v>
      </c>
      <c r="O67" s="12">
        <v>0</v>
      </c>
      <c r="P67" s="13">
        <v>2149</v>
      </c>
      <c r="Q67" s="14"/>
    </row>
    <row r="68" spans="1:17" hidden="1" x14ac:dyDescent="0.25">
      <c r="A68" s="10"/>
      <c r="B68" s="11" t="s">
        <v>81</v>
      </c>
      <c r="C68" s="12">
        <v>29781</v>
      </c>
      <c r="D68" s="12">
        <v>3016888</v>
      </c>
      <c r="E68" s="12">
        <v>14891</v>
      </c>
      <c r="F68" s="12">
        <v>1187457</v>
      </c>
      <c r="G68" s="12">
        <v>14890</v>
      </c>
      <c r="H68" s="12">
        <v>1829431</v>
      </c>
      <c r="I68" s="12">
        <v>6</v>
      </c>
      <c r="J68" s="12">
        <v>6518</v>
      </c>
      <c r="K68" s="12">
        <v>17631</v>
      </c>
      <c r="L68" s="12">
        <v>76</v>
      </c>
      <c r="M68" s="12">
        <v>5562</v>
      </c>
      <c r="N68" s="12">
        <v>29781</v>
      </c>
      <c r="O68" s="12">
        <v>0</v>
      </c>
      <c r="P68" s="13">
        <v>11683</v>
      </c>
      <c r="Q68" s="14"/>
    </row>
    <row r="69" spans="1:17" hidden="1" x14ac:dyDescent="0.25">
      <c r="A69" s="10"/>
      <c r="B69" s="11" t="s">
        <v>82</v>
      </c>
      <c r="C69" s="12">
        <v>9935</v>
      </c>
      <c r="D69" s="12">
        <v>484367</v>
      </c>
      <c r="E69" s="12">
        <v>4968</v>
      </c>
      <c r="F69" s="12">
        <v>217977</v>
      </c>
      <c r="G69" s="12">
        <v>4967</v>
      </c>
      <c r="H69" s="12">
        <v>266390</v>
      </c>
      <c r="I69" s="12">
        <v>6</v>
      </c>
      <c r="J69" s="12">
        <v>3040</v>
      </c>
      <c r="K69" s="12">
        <v>5235</v>
      </c>
      <c r="L69" s="12">
        <v>25</v>
      </c>
      <c r="M69" s="12">
        <v>1641</v>
      </c>
      <c r="N69" s="12">
        <v>9935</v>
      </c>
      <c r="O69" s="12">
        <v>0</v>
      </c>
      <c r="P69" s="13">
        <v>3782</v>
      </c>
      <c r="Q69" s="14"/>
    </row>
    <row r="70" spans="1:17" x14ac:dyDescent="0.25">
      <c r="A70" s="31" t="s">
        <v>25</v>
      </c>
      <c r="B70" s="31" t="s">
        <v>21</v>
      </c>
      <c r="C70" s="20">
        <v>403225</v>
      </c>
      <c r="D70" s="20">
        <v>87445505</v>
      </c>
      <c r="E70" s="20">
        <v>201641</v>
      </c>
      <c r="F70" s="20">
        <v>18950434</v>
      </c>
      <c r="G70" s="20">
        <v>201584</v>
      </c>
      <c r="H70" s="20">
        <v>68495071</v>
      </c>
      <c r="I70" s="20">
        <v>73</v>
      </c>
      <c r="J70" s="20">
        <v>92047</v>
      </c>
      <c r="K70" s="20">
        <v>243195</v>
      </c>
      <c r="L70" s="20">
        <v>10472</v>
      </c>
      <c r="M70" s="20">
        <v>57584</v>
      </c>
      <c r="N70" s="20">
        <v>403221</v>
      </c>
      <c r="O70" s="20">
        <v>4</v>
      </c>
      <c r="P70" s="33">
        <v>144081</v>
      </c>
      <c r="Q70" s="34"/>
    </row>
    <row r="71" spans="1:17" x14ac:dyDescent="0.25">
      <c r="A71" s="32"/>
      <c r="B71" s="32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35"/>
      <c r="Q71" s="36"/>
    </row>
    <row r="72" spans="1:17" hidden="1" x14ac:dyDescent="0.25">
      <c r="A72" s="10"/>
      <c r="B72" s="11" t="s">
        <v>83</v>
      </c>
      <c r="C72" s="12">
        <v>4847</v>
      </c>
      <c r="D72" s="12">
        <v>338347</v>
      </c>
      <c r="E72" s="12">
        <v>2423</v>
      </c>
      <c r="F72" s="12">
        <v>154651</v>
      </c>
      <c r="G72" s="12">
        <v>2424</v>
      </c>
      <c r="H72" s="12">
        <v>183696</v>
      </c>
      <c r="I72" s="12">
        <v>0</v>
      </c>
      <c r="J72" s="12">
        <v>1298</v>
      </c>
      <c r="K72" s="12">
        <v>2648</v>
      </c>
      <c r="L72" s="12">
        <v>105</v>
      </c>
      <c r="M72" s="12">
        <v>796</v>
      </c>
      <c r="N72" s="12">
        <v>4847</v>
      </c>
      <c r="O72" s="12">
        <v>0</v>
      </c>
      <c r="P72" s="13">
        <v>1880</v>
      </c>
      <c r="Q72" s="14"/>
    </row>
    <row r="73" spans="1:17" hidden="1" x14ac:dyDescent="0.25">
      <c r="A73" s="10"/>
      <c r="B73" s="11" t="s">
        <v>84</v>
      </c>
      <c r="C73" s="12">
        <v>4280</v>
      </c>
      <c r="D73" s="12">
        <v>227559</v>
      </c>
      <c r="E73" s="12">
        <v>2140</v>
      </c>
      <c r="F73" s="12">
        <v>119129</v>
      </c>
      <c r="G73" s="12">
        <v>2140</v>
      </c>
      <c r="H73" s="12">
        <v>108430</v>
      </c>
      <c r="I73" s="12">
        <v>0</v>
      </c>
      <c r="J73" s="12">
        <v>1722</v>
      </c>
      <c r="K73" s="12">
        <v>1817</v>
      </c>
      <c r="L73" s="12">
        <v>18</v>
      </c>
      <c r="M73" s="12">
        <v>723</v>
      </c>
      <c r="N73" s="12">
        <v>4280</v>
      </c>
      <c r="O73" s="12">
        <v>0</v>
      </c>
      <c r="P73" s="13">
        <v>1847</v>
      </c>
      <c r="Q73" s="14"/>
    </row>
    <row r="74" spans="1:17" hidden="1" x14ac:dyDescent="0.25">
      <c r="A74" s="10"/>
      <c r="B74" s="11" t="s">
        <v>85</v>
      </c>
      <c r="C74" s="12">
        <v>3248</v>
      </c>
      <c r="D74" s="12">
        <v>266510</v>
      </c>
      <c r="E74" s="12">
        <v>1624</v>
      </c>
      <c r="F74" s="12">
        <v>92276</v>
      </c>
      <c r="G74" s="12">
        <v>1624</v>
      </c>
      <c r="H74" s="12">
        <v>174234</v>
      </c>
      <c r="I74" s="12">
        <v>0</v>
      </c>
      <c r="J74" s="12">
        <v>1008</v>
      </c>
      <c r="K74" s="12">
        <v>1747</v>
      </c>
      <c r="L74" s="12">
        <v>34</v>
      </c>
      <c r="M74" s="12">
        <v>459</v>
      </c>
      <c r="N74" s="12">
        <v>3248</v>
      </c>
      <c r="O74" s="12">
        <v>0</v>
      </c>
      <c r="P74" s="13">
        <v>1232</v>
      </c>
      <c r="Q74" s="14"/>
    </row>
    <row r="75" spans="1:17" ht="25.5" hidden="1" x14ac:dyDescent="0.25">
      <c r="A75" s="10"/>
      <c r="B75" s="11" t="s">
        <v>86</v>
      </c>
      <c r="C75" s="12">
        <v>3110</v>
      </c>
      <c r="D75" s="12">
        <v>128229</v>
      </c>
      <c r="E75" s="12">
        <v>1555</v>
      </c>
      <c r="F75" s="12">
        <v>88554</v>
      </c>
      <c r="G75" s="12">
        <v>1555</v>
      </c>
      <c r="H75" s="12">
        <v>39675</v>
      </c>
      <c r="I75" s="12">
        <v>0</v>
      </c>
      <c r="J75" s="12">
        <v>1369</v>
      </c>
      <c r="K75" s="12">
        <v>1238</v>
      </c>
      <c r="L75" s="12">
        <v>52</v>
      </c>
      <c r="M75" s="12">
        <v>451</v>
      </c>
      <c r="N75" s="12">
        <v>3110</v>
      </c>
      <c r="O75" s="12">
        <v>0</v>
      </c>
      <c r="P75" s="13">
        <v>1200</v>
      </c>
      <c r="Q75" s="14"/>
    </row>
    <row r="76" spans="1:17" hidden="1" x14ac:dyDescent="0.25">
      <c r="A76" s="10"/>
      <c r="B76" s="11" t="s">
        <v>87</v>
      </c>
      <c r="C76" s="12">
        <v>6932</v>
      </c>
      <c r="D76" s="12">
        <v>493468</v>
      </c>
      <c r="E76" s="12">
        <v>3466</v>
      </c>
      <c r="F76" s="12">
        <v>182773</v>
      </c>
      <c r="G76" s="12">
        <v>3466</v>
      </c>
      <c r="H76" s="12">
        <v>310695</v>
      </c>
      <c r="I76" s="12">
        <v>0</v>
      </c>
      <c r="J76" s="12">
        <v>2051</v>
      </c>
      <c r="K76" s="12">
        <v>3792</v>
      </c>
      <c r="L76" s="12">
        <v>139</v>
      </c>
      <c r="M76" s="12">
        <v>950</v>
      </c>
      <c r="N76" s="12">
        <v>6931</v>
      </c>
      <c r="O76" s="12">
        <v>1</v>
      </c>
      <c r="P76" s="13">
        <v>2564</v>
      </c>
      <c r="Q76" s="14"/>
    </row>
    <row r="77" spans="1:17" hidden="1" x14ac:dyDescent="0.25">
      <c r="A77" s="10"/>
      <c r="B77" s="11" t="s">
        <v>88</v>
      </c>
      <c r="C77" s="12">
        <v>6698</v>
      </c>
      <c r="D77" s="12">
        <v>515491</v>
      </c>
      <c r="E77" s="12">
        <v>3350</v>
      </c>
      <c r="F77" s="12">
        <v>219374</v>
      </c>
      <c r="G77" s="12">
        <v>3348</v>
      </c>
      <c r="H77" s="12">
        <v>296117</v>
      </c>
      <c r="I77" s="12">
        <v>0</v>
      </c>
      <c r="J77" s="12">
        <v>2395</v>
      </c>
      <c r="K77" s="12">
        <v>3200</v>
      </c>
      <c r="L77" s="12">
        <v>136</v>
      </c>
      <c r="M77" s="12">
        <v>967</v>
      </c>
      <c r="N77" s="12">
        <v>6698</v>
      </c>
      <c r="O77" s="12">
        <v>0</v>
      </c>
      <c r="P77" s="13">
        <v>2493</v>
      </c>
      <c r="Q77" s="14"/>
    </row>
    <row r="78" spans="1:17" hidden="1" x14ac:dyDescent="0.25">
      <c r="A78" s="10"/>
      <c r="B78" s="11" t="s">
        <v>89</v>
      </c>
      <c r="C78" s="12">
        <v>342175</v>
      </c>
      <c r="D78" s="12">
        <v>83281935</v>
      </c>
      <c r="E78" s="12">
        <v>171116</v>
      </c>
      <c r="F78" s="12">
        <v>17099754</v>
      </c>
      <c r="G78" s="12">
        <v>171059</v>
      </c>
      <c r="H78" s="12">
        <v>66182181</v>
      </c>
      <c r="I78" s="12">
        <v>51</v>
      </c>
      <c r="J78" s="12">
        <v>74387</v>
      </c>
      <c r="K78" s="12">
        <v>210112</v>
      </c>
      <c r="L78" s="12">
        <v>9154</v>
      </c>
      <c r="M78" s="12">
        <v>48573</v>
      </c>
      <c r="N78" s="12">
        <v>342172</v>
      </c>
      <c r="O78" s="12">
        <v>3</v>
      </c>
      <c r="P78" s="13">
        <v>120677</v>
      </c>
      <c r="Q78" s="14"/>
    </row>
    <row r="79" spans="1:17" hidden="1" x14ac:dyDescent="0.25">
      <c r="A79" s="10"/>
      <c r="B79" s="11" t="s">
        <v>90</v>
      </c>
      <c r="C79" s="12">
        <v>31935</v>
      </c>
      <c r="D79" s="12">
        <v>2193966</v>
      </c>
      <c r="E79" s="12">
        <v>15967</v>
      </c>
      <c r="F79" s="12">
        <v>993923</v>
      </c>
      <c r="G79" s="12">
        <v>15968</v>
      </c>
      <c r="H79" s="12">
        <v>1200043</v>
      </c>
      <c r="I79" s="12">
        <v>22</v>
      </c>
      <c r="J79" s="12">
        <v>7817</v>
      </c>
      <c r="K79" s="12">
        <v>18641</v>
      </c>
      <c r="L79" s="12">
        <v>834</v>
      </c>
      <c r="M79" s="12">
        <v>4665</v>
      </c>
      <c r="N79" s="12">
        <v>31935</v>
      </c>
      <c r="O79" s="12">
        <v>0</v>
      </c>
      <c r="P79" s="13">
        <v>12188</v>
      </c>
      <c r="Q79" s="14"/>
    </row>
    <row r="80" spans="1:17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9" t="s">
        <v>26</v>
      </c>
      <c r="Q80" s="40"/>
    </row>
    <row r="81" spans="1:17" x14ac:dyDescent="0.25">
      <c r="A81" s="5" t="s">
        <v>27</v>
      </c>
      <c r="B81" s="6"/>
      <c r="C81" s="2">
        <f>SUM(C10,C30,C47,C61,C70)</f>
        <v>928367</v>
      </c>
      <c r="D81" s="2">
        <f t="shared" ref="D81:Q81" si="0">SUM(D10,D30,D47,D61,D70)</f>
        <v>133584571</v>
      </c>
      <c r="E81" s="2">
        <f t="shared" si="0"/>
        <v>464268</v>
      </c>
      <c r="F81" s="2">
        <f t="shared" si="0"/>
        <v>36598880</v>
      </c>
      <c r="G81" s="2">
        <f t="shared" si="0"/>
        <v>464099</v>
      </c>
      <c r="H81" s="2">
        <f t="shared" si="0"/>
        <v>96985691</v>
      </c>
      <c r="I81" s="2">
        <f t="shared" si="0"/>
        <v>163</v>
      </c>
      <c r="J81" s="2">
        <f t="shared" si="0"/>
        <v>227989</v>
      </c>
      <c r="K81" s="2">
        <f t="shared" si="0"/>
        <v>542776</v>
      </c>
      <c r="L81" s="2">
        <f t="shared" si="0"/>
        <v>14549</v>
      </c>
      <c r="M81" s="2">
        <f t="shared" si="0"/>
        <v>143216</v>
      </c>
      <c r="N81" s="2">
        <f t="shared" si="0"/>
        <v>928358</v>
      </c>
      <c r="O81" s="2">
        <f t="shared" si="0"/>
        <v>9</v>
      </c>
      <c r="P81" s="37">
        <f t="shared" si="0"/>
        <v>340133</v>
      </c>
      <c r="Q81" s="38">
        <f t="shared" si="0"/>
        <v>0</v>
      </c>
    </row>
  </sheetData>
  <mergeCells count="158">
    <mergeCell ref="P76:Q76"/>
    <mergeCell ref="P77:Q77"/>
    <mergeCell ref="P78:Q78"/>
    <mergeCell ref="P79:Q79"/>
    <mergeCell ref="P80:Q80"/>
    <mergeCell ref="P81:Q81"/>
    <mergeCell ref="O70:O71"/>
    <mergeCell ref="P70:Q71"/>
    <mergeCell ref="P72:Q72"/>
    <mergeCell ref="P73:Q73"/>
    <mergeCell ref="P74:Q74"/>
    <mergeCell ref="P75:Q75"/>
    <mergeCell ref="I70:I71"/>
    <mergeCell ref="J70:J71"/>
    <mergeCell ref="K70:K71"/>
    <mergeCell ref="L70:L71"/>
    <mergeCell ref="M70:M71"/>
    <mergeCell ref="N70:N71"/>
    <mergeCell ref="P68:Q68"/>
    <mergeCell ref="P69:Q69"/>
    <mergeCell ref="A70:A71"/>
    <mergeCell ref="B70:B71"/>
    <mergeCell ref="C70:C71"/>
    <mergeCell ref="D70:D71"/>
    <mergeCell ref="E70:E71"/>
    <mergeCell ref="F70:F71"/>
    <mergeCell ref="G70:G71"/>
    <mergeCell ref="H70:H71"/>
    <mergeCell ref="P63:Q63"/>
    <mergeCell ref="P64:Q64"/>
    <mergeCell ref="P65:Q65"/>
    <mergeCell ref="P66:Q66"/>
    <mergeCell ref="P67:Q67"/>
    <mergeCell ref="J61:J62"/>
    <mergeCell ref="K61:K62"/>
    <mergeCell ref="L61:L62"/>
    <mergeCell ref="M61:M62"/>
    <mergeCell ref="N61:N62"/>
    <mergeCell ref="O61:O62"/>
    <mergeCell ref="P60:Q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P61:Q62"/>
    <mergeCell ref="P54:Q54"/>
    <mergeCell ref="P55:Q55"/>
    <mergeCell ref="P56:Q56"/>
    <mergeCell ref="P57:Q57"/>
    <mergeCell ref="P58:Q58"/>
    <mergeCell ref="P59:Q59"/>
    <mergeCell ref="P47:Q48"/>
    <mergeCell ref="P49:Q49"/>
    <mergeCell ref="P50:Q50"/>
    <mergeCell ref="P51:Q51"/>
    <mergeCell ref="P52:Q52"/>
    <mergeCell ref="P53:Q53"/>
    <mergeCell ref="J47:J48"/>
    <mergeCell ref="K47:K48"/>
    <mergeCell ref="L47:L48"/>
    <mergeCell ref="M47:M48"/>
    <mergeCell ref="N47:N48"/>
    <mergeCell ref="O47:O48"/>
    <mergeCell ref="P46:Q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P41:Q41"/>
    <mergeCell ref="P42:Q42"/>
    <mergeCell ref="P43:Q43"/>
    <mergeCell ref="P44:Q44"/>
    <mergeCell ref="P45:Q45"/>
    <mergeCell ref="P34:Q34"/>
    <mergeCell ref="P35:Q35"/>
    <mergeCell ref="P36:Q36"/>
    <mergeCell ref="P37:Q37"/>
    <mergeCell ref="P38:Q38"/>
    <mergeCell ref="P39:Q39"/>
    <mergeCell ref="P32:Q32"/>
    <mergeCell ref="P33:Q33"/>
    <mergeCell ref="G30:G31"/>
    <mergeCell ref="H30:H31"/>
    <mergeCell ref="I30:I31"/>
    <mergeCell ref="J30:J31"/>
    <mergeCell ref="K30:K31"/>
    <mergeCell ref="L30:L31"/>
    <mergeCell ref="P40:Q40"/>
    <mergeCell ref="P26:Q26"/>
    <mergeCell ref="P27:Q27"/>
    <mergeCell ref="P28:Q28"/>
    <mergeCell ref="P29:Q29"/>
    <mergeCell ref="A30:A31"/>
    <mergeCell ref="B30:B31"/>
    <mergeCell ref="C30:C31"/>
    <mergeCell ref="D30:D31"/>
    <mergeCell ref="E30:E31"/>
    <mergeCell ref="F30:F31"/>
    <mergeCell ref="M30:M31"/>
    <mergeCell ref="N30:N31"/>
    <mergeCell ref="O30:O31"/>
    <mergeCell ref="P30:Q31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O10:O11"/>
    <mergeCell ref="P10:Q11"/>
    <mergeCell ref="P12:Q12"/>
    <mergeCell ref="P13:Q13"/>
    <mergeCell ref="G10:G11"/>
    <mergeCell ref="H10:H11"/>
    <mergeCell ref="I10:I11"/>
    <mergeCell ref="J10:J11"/>
    <mergeCell ref="K10:K11"/>
    <mergeCell ref="L10:L11"/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opLeftCell="A7" zoomScale="96" zoomScaleNormal="96" workbookViewId="0">
      <selection activeCell="S80" sqref="S80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15.75" x14ac:dyDescent="0.25">
      <c r="A2" s="18" t="s">
        <v>91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7" ht="15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ht="15.75" x14ac:dyDescent="0.25">
      <c r="A4" s="16" t="s">
        <v>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15.75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7" ht="15.75" x14ac:dyDescent="0.25">
      <c r="A6" s="15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7" ht="15.75" x14ac:dyDescent="0.25">
      <c r="A7" s="19" t="s">
        <v>92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15" customHeight="1" x14ac:dyDescent="0.25">
      <c r="A8" s="22" t="s">
        <v>2</v>
      </c>
      <c r="B8" s="22" t="s">
        <v>3</v>
      </c>
      <c r="C8" s="22" t="s">
        <v>4</v>
      </c>
      <c r="D8" s="22" t="s">
        <v>5</v>
      </c>
      <c r="E8" s="7" t="s">
        <v>6</v>
      </c>
      <c r="F8" s="4"/>
      <c r="G8" s="4"/>
      <c r="H8" s="8"/>
      <c r="I8" s="22" t="s">
        <v>7</v>
      </c>
      <c r="J8" s="24" t="s">
        <v>8</v>
      </c>
      <c r="K8" s="25"/>
      <c r="L8" s="25"/>
      <c r="M8" s="26"/>
      <c r="N8" s="22" t="s">
        <v>9</v>
      </c>
      <c r="O8" s="22" t="s">
        <v>10</v>
      </c>
      <c r="P8" s="27" t="s">
        <v>11</v>
      </c>
      <c r="Q8" s="28"/>
    </row>
    <row r="9" spans="1:17" ht="36" x14ac:dyDescent="0.25">
      <c r="A9" s="23"/>
      <c r="B9" s="23"/>
      <c r="C9" s="23"/>
      <c r="D9" s="23"/>
      <c r="E9" s="9" t="s">
        <v>12</v>
      </c>
      <c r="F9" s="9" t="s">
        <v>13</v>
      </c>
      <c r="G9" s="9" t="s">
        <v>14</v>
      </c>
      <c r="H9" s="9" t="s">
        <v>15</v>
      </c>
      <c r="I9" s="23"/>
      <c r="J9" s="9" t="s">
        <v>16</v>
      </c>
      <c r="K9" s="9" t="s">
        <v>17</v>
      </c>
      <c r="L9" s="9" t="s">
        <v>18</v>
      </c>
      <c r="M9" s="9" t="s">
        <v>19</v>
      </c>
      <c r="N9" s="23"/>
      <c r="O9" s="23"/>
      <c r="P9" s="29"/>
      <c r="Q9" s="30"/>
    </row>
    <row r="10" spans="1:17" x14ac:dyDescent="0.25">
      <c r="A10" s="31" t="s">
        <v>20</v>
      </c>
      <c r="B10" s="31" t="s">
        <v>21</v>
      </c>
      <c r="C10" s="20">
        <v>215344</v>
      </c>
      <c r="D10" s="20">
        <v>23041479</v>
      </c>
      <c r="E10" s="20">
        <v>107594</v>
      </c>
      <c r="F10" s="20">
        <v>7750543</v>
      </c>
      <c r="G10" s="20">
        <v>107750</v>
      </c>
      <c r="H10" s="20">
        <v>15290936</v>
      </c>
      <c r="I10" s="20">
        <v>32</v>
      </c>
      <c r="J10" s="20">
        <v>49482</v>
      </c>
      <c r="K10" s="20">
        <v>131802</v>
      </c>
      <c r="L10" s="20">
        <v>2391</v>
      </c>
      <c r="M10" s="20">
        <v>31701</v>
      </c>
      <c r="N10" s="20">
        <v>215342</v>
      </c>
      <c r="O10" s="20">
        <v>2</v>
      </c>
      <c r="P10" s="33">
        <v>72125</v>
      </c>
      <c r="Q10" s="34"/>
    </row>
    <row r="11" spans="1:17" x14ac:dyDescent="0.25">
      <c r="A11" s="32"/>
      <c r="B11" s="3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5"/>
      <c r="Q11" s="36"/>
    </row>
    <row r="12" spans="1:17" hidden="1" x14ac:dyDescent="0.25">
      <c r="A12" s="10"/>
      <c r="B12" s="11" t="s">
        <v>31</v>
      </c>
      <c r="C12" s="12">
        <v>10303</v>
      </c>
      <c r="D12" s="12">
        <v>718479</v>
      </c>
      <c r="E12" s="12">
        <v>5147</v>
      </c>
      <c r="F12" s="12">
        <v>322027</v>
      </c>
      <c r="G12" s="12">
        <v>5156</v>
      </c>
      <c r="H12" s="12">
        <v>396452</v>
      </c>
      <c r="I12" s="12">
        <v>3</v>
      </c>
      <c r="J12" s="12">
        <v>2800</v>
      </c>
      <c r="K12" s="12">
        <v>6020</v>
      </c>
      <c r="L12" s="12">
        <v>74</v>
      </c>
      <c r="M12" s="12">
        <v>1412</v>
      </c>
      <c r="N12" s="12">
        <v>10303</v>
      </c>
      <c r="O12" s="12">
        <v>0</v>
      </c>
      <c r="P12" s="13">
        <v>3542</v>
      </c>
      <c r="Q12" s="14"/>
    </row>
    <row r="13" spans="1:17" hidden="1" x14ac:dyDescent="0.25">
      <c r="A13" s="10"/>
      <c r="B13" s="11" t="s">
        <v>32</v>
      </c>
      <c r="C13" s="12">
        <v>5273</v>
      </c>
      <c r="D13" s="12">
        <v>204410</v>
      </c>
      <c r="E13" s="12">
        <v>2630</v>
      </c>
      <c r="F13" s="12">
        <v>112684</v>
      </c>
      <c r="G13" s="12">
        <v>2643</v>
      </c>
      <c r="H13" s="12">
        <v>91726</v>
      </c>
      <c r="I13" s="12">
        <v>0</v>
      </c>
      <c r="J13" s="12">
        <v>1315</v>
      </c>
      <c r="K13" s="12">
        <v>3178</v>
      </c>
      <c r="L13" s="12">
        <v>41</v>
      </c>
      <c r="M13" s="12">
        <v>739</v>
      </c>
      <c r="N13" s="12">
        <v>5273</v>
      </c>
      <c r="O13" s="12">
        <v>0</v>
      </c>
      <c r="P13" s="13">
        <v>1838</v>
      </c>
      <c r="Q13" s="14"/>
    </row>
    <row r="14" spans="1:17" hidden="1" x14ac:dyDescent="0.25">
      <c r="A14" s="10"/>
      <c r="B14" s="11" t="s">
        <v>33</v>
      </c>
      <c r="C14" s="12">
        <v>831</v>
      </c>
      <c r="D14" s="12">
        <v>75552</v>
      </c>
      <c r="E14" s="12">
        <v>415</v>
      </c>
      <c r="F14" s="12">
        <v>34348</v>
      </c>
      <c r="G14" s="12">
        <v>416</v>
      </c>
      <c r="H14" s="12">
        <v>41204</v>
      </c>
      <c r="I14" s="12">
        <v>0</v>
      </c>
      <c r="J14" s="12">
        <v>162</v>
      </c>
      <c r="K14" s="12">
        <v>502</v>
      </c>
      <c r="L14" s="12">
        <v>6</v>
      </c>
      <c r="M14" s="12">
        <v>161</v>
      </c>
      <c r="N14" s="12">
        <v>831</v>
      </c>
      <c r="O14" s="12">
        <v>0</v>
      </c>
      <c r="P14" s="13">
        <v>296</v>
      </c>
      <c r="Q14" s="14"/>
    </row>
    <row r="15" spans="1:17" hidden="1" x14ac:dyDescent="0.25">
      <c r="A15" s="10"/>
      <c r="B15" s="11" t="s">
        <v>34</v>
      </c>
      <c r="C15" s="12">
        <v>3821</v>
      </c>
      <c r="D15" s="12">
        <v>215235</v>
      </c>
      <c r="E15" s="12">
        <v>1910</v>
      </c>
      <c r="F15" s="12">
        <v>111260</v>
      </c>
      <c r="G15" s="12">
        <v>1911</v>
      </c>
      <c r="H15" s="12">
        <v>103975</v>
      </c>
      <c r="I15" s="12">
        <v>0</v>
      </c>
      <c r="J15" s="12">
        <v>786</v>
      </c>
      <c r="K15" s="12">
        <v>2476</v>
      </c>
      <c r="L15" s="12">
        <v>61</v>
      </c>
      <c r="M15" s="12">
        <v>498</v>
      </c>
      <c r="N15" s="12">
        <v>3821</v>
      </c>
      <c r="O15" s="12">
        <v>0</v>
      </c>
      <c r="P15" s="13">
        <v>1258</v>
      </c>
      <c r="Q15" s="14"/>
    </row>
    <row r="16" spans="1:17" hidden="1" x14ac:dyDescent="0.25">
      <c r="A16" s="10"/>
      <c r="B16" s="11" t="s">
        <v>35</v>
      </c>
      <c r="C16" s="12">
        <v>6479</v>
      </c>
      <c r="D16" s="12">
        <v>477179</v>
      </c>
      <c r="E16" s="12">
        <v>3238</v>
      </c>
      <c r="F16" s="12">
        <v>189904</v>
      </c>
      <c r="G16" s="12">
        <v>3241</v>
      </c>
      <c r="H16" s="12">
        <v>287275</v>
      </c>
      <c r="I16" s="12">
        <v>0</v>
      </c>
      <c r="J16" s="12">
        <v>1916</v>
      </c>
      <c r="K16" s="12">
        <v>3525</v>
      </c>
      <c r="L16" s="12">
        <v>70</v>
      </c>
      <c r="M16" s="12">
        <v>968</v>
      </c>
      <c r="N16" s="12">
        <v>6479</v>
      </c>
      <c r="O16" s="12">
        <v>0</v>
      </c>
      <c r="P16" s="13">
        <v>2148</v>
      </c>
      <c r="Q16" s="14"/>
    </row>
    <row r="17" spans="1:17" ht="25.5" hidden="1" x14ac:dyDescent="0.25">
      <c r="A17" s="10"/>
      <c r="B17" s="11" t="s">
        <v>36</v>
      </c>
      <c r="C17" s="12">
        <v>4467</v>
      </c>
      <c r="D17" s="12">
        <v>375507</v>
      </c>
      <c r="E17" s="12">
        <v>2235</v>
      </c>
      <c r="F17" s="12">
        <v>132208</v>
      </c>
      <c r="G17" s="12">
        <v>2232</v>
      </c>
      <c r="H17" s="12">
        <v>243299</v>
      </c>
      <c r="I17" s="12">
        <v>0</v>
      </c>
      <c r="J17" s="12">
        <v>1349</v>
      </c>
      <c r="K17" s="12">
        <v>2489</v>
      </c>
      <c r="L17" s="12">
        <v>66</v>
      </c>
      <c r="M17" s="12">
        <v>563</v>
      </c>
      <c r="N17" s="12">
        <v>4467</v>
      </c>
      <c r="O17" s="12">
        <v>0</v>
      </c>
      <c r="P17" s="13">
        <v>1504</v>
      </c>
      <c r="Q17" s="14"/>
    </row>
    <row r="18" spans="1:17" hidden="1" x14ac:dyDescent="0.25">
      <c r="A18" s="10"/>
      <c r="B18" s="11" t="s">
        <v>37</v>
      </c>
      <c r="C18" s="12">
        <v>1378</v>
      </c>
      <c r="D18" s="12">
        <v>61066</v>
      </c>
      <c r="E18" s="12">
        <v>688</v>
      </c>
      <c r="F18" s="12">
        <v>30031</v>
      </c>
      <c r="G18" s="12">
        <v>690</v>
      </c>
      <c r="H18" s="12">
        <v>31035</v>
      </c>
      <c r="I18" s="12">
        <v>0</v>
      </c>
      <c r="J18" s="12">
        <v>297</v>
      </c>
      <c r="K18" s="12">
        <v>865</v>
      </c>
      <c r="L18" s="12">
        <v>20</v>
      </c>
      <c r="M18" s="12">
        <v>196</v>
      </c>
      <c r="N18" s="12">
        <v>1377</v>
      </c>
      <c r="O18" s="12">
        <v>1</v>
      </c>
      <c r="P18" s="13">
        <v>426</v>
      </c>
      <c r="Q18" s="14"/>
    </row>
    <row r="19" spans="1:17" hidden="1" x14ac:dyDescent="0.25">
      <c r="A19" s="10"/>
      <c r="B19" s="11" t="s">
        <v>38</v>
      </c>
      <c r="C19" s="12">
        <v>110120</v>
      </c>
      <c r="D19" s="12">
        <v>14064424</v>
      </c>
      <c r="E19" s="12">
        <v>55031</v>
      </c>
      <c r="F19" s="12">
        <v>3892547</v>
      </c>
      <c r="G19" s="12">
        <v>55089</v>
      </c>
      <c r="H19" s="12">
        <v>10171877</v>
      </c>
      <c r="I19" s="12">
        <v>23</v>
      </c>
      <c r="J19" s="12">
        <v>22226</v>
      </c>
      <c r="K19" s="12">
        <v>70371</v>
      </c>
      <c r="L19" s="12">
        <v>1451</v>
      </c>
      <c r="M19" s="12">
        <v>16095</v>
      </c>
      <c r="N19" s="12">
        <v>110119</v>
      </c>
      <c r="O19" s="12">
        <v>1</v>
      </c>
      <c r="P19" s="13">
        <v>36006</v>
      </c>
      <c r="Q19" s="14"/>
    </row>
    <row r="20" spans="1:17" hidden="1" x14ac:dyDescent="0.25">
      <c r="A20" s="10"/>
      <c r="B20" s="11" t="s">
        <v>39</v>
      </c>
      <c r="C20" s="12">
        <v>30689</v>
      </c>
      <c r="D20" s="12">
        <v>3313320</v>
      </c>
      <c r="E20" s="12">
        <v>15329</v>
      </c>
      <c r="F20" s="12">
        <v>1347143</v>
      </c>
      <c r="G20" s="12">
        <v>15360</v>
      </c>
      <c r="H20" s="12">
        <v>1966177</v>
      </c>
      <c r="I20" s="12">
        <v>1</v>
      </c>
      <c r="J20" s="12">
        <v>6154</v>
      </c>
      <c r="K20" s="12">
        <v>19298</v>
      </c>
      <c r="L20" s="12">
        <v>316</v>
      </c>
      <c r="M20" s="12">
        <v>4922</v>
      </c>
      <c r="N20" s="12">
        <v>30689</v>
      </c>
      <c r="O20" s="12">
        <v>0</v>
      </c>
      <c r="P20" s="13">
        <v>10466</v>
      </c>
      <c r="Q20" s="14"/>
    </row>
    <row r="21" spans="1:17" ht="25.5" hidden="1" x14ac:dyDescent="0.25">
      <c r="A21" s="10"/>
      <c r="B21" s="11" t="s">
        <v>40</v>
      </c>
      <c r="C21" s="12">
        <v>1623</v>
      </c>
      <c r="D21" s="12">
        <v>104552</v>
      </c>
      <c r="E21" s="12">
        <v>811</v>
      </c>
      <c r="F21" s="12">
        <v>51855</v>
      </c>
      <c r="G21" s="12">
        <v>812</v>
      </c>
      <c r="H21" s="12">
        <v>52697</v>
      </c>
      <c r="I21" s="12">
        <v>0</v>
      </c>
      <c r="J21" s="12">
        <v>553</v>
      </c>
      <c r="K21" s="12">
        <v>822</v>
      </c>
      <c r="L21" s="12">
        <v>10</v>
      </c>
      <c r="M21" s="12">
        <v>238</v>
      </c>
      <c r="N21" s="12">
        <v>1623</v>
      </c>
      <c r="O21" s="12">
        <v>0</v>
      </c>
      <c r="P21" s="13">
        <v>641</v>
      </c>
      <c r="Q21" s="14"/>
    </row>
    <row r="22" spans="1:17" hidden="1" x14ac:dyDescent="0.25">
      <c r="A22" s="10"/>
      <c r="B22" s="11" t="s">
        <v>41</v>
      </c>
      <c r="C22" s="12">
        <v>7166</v>
      </c>
      <c r="D22" s="12">
        <v>928736</v>
      </c>
      <c r="E22" s="12">
        <v>3577</v>
      </c>
      <c r="F22" s="12">
        <v>373138</v>
      </c>
      <c r="G22" s="12">
        <v>3589</v>
      </c>
      <c r="H22" s="12">
        <v>555598</v>
      </c>
      <c r="I22" s="12">
        <v>0</v>
      </c>
      <c r="J22" s="12">
        <v>1709</v>
      </c>
      <c r="K22" s="12">
        <v>4478</v>
      </c>
      <c r="L22" s="12">
        <v>10</v>
      </c>
      <c r="M22" s="12">
        <v>969</v>
      </c>
      <c r="N22" s="12">
        <v>7166</v>
      </c>
      <c r="O22" s="12">
        <v>0</v>
      </c>
      <c r="P22" s="13">
        <v>2565</v>
      </c>
      <c r="Q22" s="14"/>
    </row>
    <row r="23" spans="1:17" hidden="1" x14ac:dyDescent="0.25">
      <c r="A23" s="10"/>
      <c r="B23" s="11" t="s">
        <v>42</v>
      </c>
      <c r="C23" s="12">
        <v>2083</v>
      </c>
      <c r="D23" s="12">
        <v>102351</v>
      </c>
      <c r="E23" s="12">
        <v>1040</v>
      </c>
      <c r="F23" s="12">
        <v>58348</v>
      </c>
      <c r="G23" s="12">
        <v>1043</v>
      </c>
      <c r="H23" s="12">
        <v>44003</v>
      </c>
      <c r="I23" s="12">
        <v>0</v>
      </c>
      <c r="J23" s="12">
        <v>714</v>
      </c>
      <c r="K23" s="12">
        <v>1069</v>
      </c>
      <c r="L23" s="12">
        <v>24</v>
      </c>
      <c r="M23" s="12">
        <v>276</v>
      </c>
      <c r="N23" s="12">
        <v>2083</v>
      </c>
      <c r="O23" s="12">
        <v>0</v>
      </c>
      <c r="P23" s="13">
        <v>691</v>
      </c>
      <c r="Q23" s="14"/>
    </row>
    <row r="24" spans="1:17" ht="25.5" hidden="1" x14ac:dyDescent="0.25">
      <c r="A24" s="10"/>
      <c r="B24" s="11" t="s">
        <v>43</v>
      </c>
      <c r="C24" s="12">
        <v>11257</v>
      </c>
      <c r="D24" s="12">
        <v>1200201</v>
      </c>
      <c r="E24" s="12">
        <v>5627</v>
      </c>
      <c r="F24" s="12">
        <v>389801</v>
      </c>
      <c r="G24" s="12">
        <v>5630</v>
      </c>
      <c r="H24" s="12">
        <v>810400</v>
      </c>
      <c r="I24" s="12">
        <v>5</v>
      </c>
      <c r="J24" s="12">
        <v>2933</v>
      </c>
      <c r="K24" s="12">
        <v>6505</v>
      </c>
      <c r="L24" s="12">
        <v>96</v>
      </c>
      <c r="M24" s="12">
        <v>1728</v>
      </c>
      <c r="N24" s="12">
        <v>11257</v>
      </c>
      <c r="O24" s="12">
        <v>0</v>
      </c>
      <c r="P24" s="13">
        <v>3812</v>
      </c>
      <c r="Q24" s="14"/>
    </row>
    <row r="25" spans="1:17" hidden="1" x14ac:dyDescent="0.25">
      <c r="A25" s="10"/>
      <c r="B25" s="11" t="s">
        <v>44</v>
      </c>
      <c r="C25" s="12">
        <v>4330</v>
      </c>
      <c r="D25" s="12">
        <v>188791</v>
      </c>
      <c r="E25" s="12">
        <v>2163</v>
      </c>
      <c r="F25" s="12">
        <v>116224</v>
      </c>
      <c r="G25" s="12">
        <v>2167</v>
      </c>
      <c r="H25" s="12">
        <v>72567</v>
      </c>
      <c r="I25" s="12">
        <v>0</v>
      </c>
      <c r="J25" s="12">
        <v>1503</v>
      </c>
      <c r="K25" s="12">
        <v>2116</v>
      </c>
      <c r="L25" s="12">
        <v>50</v>
      </c>
      <c r="M25" s="12">
        <v>661</v>
      </c>
      <c r="N25" s="12">
        <v>4330</v>
      </c>
      <c r="O25" s="12">
        <v>0</v>
      </c>
      <c r="P25" s="13">
        <v>1623</v>
      </c>
      <c r="Q25" s="14"/>
    </row>
    <row r="26" spans="1:17" hidden="1" x14ac:dyDescent="0.25">
      <c r="A26" s="10"/>
      <c r="B26" s="11" t="s">
        <v>45</v>
      </c>
      <c r="C26" s="12">
        <v>4957</v>
      </c>
      <c r="D26" s="12">
        <v>258798</v>
      </c>
      <c r="E26" s="12">
        <v>2475</v>
      </c>
      <c r="F26" s="12">
        <v>155158</v>
      </c>
      <c r="G26" s="12">
        <v>2482</v>
      </c>
      <c r="H26" s="12">
        <v>103640</v>
      </c>
      <c r="I26" s="12">
        <v>0</v>
      </c>
      <c r="J26" s="12">
        <v>1714</v>
      </c>
      <c r="K26" s="12">
        <v>2489</v>
      </c>
      <c r="L26" s="12">
        <v>10</v>
      </c>
      <c r="M26" s="12">
        <v>744</v>
      </c>
      <c r="N26" s="12">
        <v>4957</v>
      </c>
      <c r="O26" s="12">
        <v>0</v>
      </c>
      <c r="P26" s="13">
        <v>1715</v>
      </c>
      <c r="Q26" s="14"/>
    </row>
    <row r="27" spans="1:17" hidden="1" x14ac:dyDescent="0.25">
      <c r="A27" s="10"/>
      <c r="B27" s="11" t="s">
        <v>46</v>
      </c>
      <c r="C27" s="12">
        <v>3536</v>
      </c>
      <c r="D27" s="12">
        <v>293125</v>
      </c>
      <c r="E27" s="12">
        <v>1764</v>
      </c>
      <c r="F27" s="12">
        <v>201329</v>
      </c>
      <c r="G27" s="12">
        <v>1772</v>
      </c>
      <c r="H27" s="12">
        <v>91796</v>
      </c>
      <c r="I27" s="12">
        <v>0</v>
      </c>
      <c r="J27" s="12">
        <v>1058</v>
      </c>
      <c r="K27" s="12">
        <v>1874</v>
      </c>
      <c r="L27" s="12">
        <v>29</v>
      </c>
      <c r="M27" s="12">
        <v>575</v>
      </c>
      <c r="N27" s="12">
        <v>3536</v>
      </c>
      <c r="O27" s="12">
        <v>0</v>
      </c>
      <c r="P27" s="13">
        <v>1297</v>
      </c>
      <c r="Q27" s="14"/>
    </row>
    <row r="28" spans="1:17" hidden="1" x14ac:dyDescent="0.25">
      <c r="A28" s="10"/>
      <c r="B28" s="11" t="s">
        <v>47</v>
      </c>
      <c r="C28" s="12">
        <v>3058</v>
      </c>
      <c r="D28" s="12">
        <v>125005</v>
      </c>
      <c r="E28" s="12">
        <v>1527</v>
      </c>
      <c r="F28" s="12">
        <v>84785</v>
      </c>
      <c r="G28" s="12">
        <v>1531</v>
      </c>
      <c r="H28" s="12">
        <v>40220</v>
      </c>
      <c r="I28" s="12">
        <v>0</v>
      </c>
      <c r="J28" s="12">
        <v>984</v>
      </c>
      <c r="K28" s="12">
        <v>1566</v>
      </c>
      <c r="L28" s="12">
        <v>35</v>
      </c>
      <c r="M28" s="12">
        <v>473</v>
      </c>
      <c r="N28" s="12">
        <v>3058</v>
      </c>
      <c r="O28" s="12">
        <v>0</v>
      </c>
      <c r="P28" s="13">
        <v>1027</v>
      </c>
      <c r="Q28" s="14"/>
    </row>
    <row r="29" spans="1:17" ht="25.5" hidden="1" x14ac:dyDescent="0.25">
      <c r="A29" s="10"/>
      <c r="B29" s="11" t="s">
        <v>48</v>
      </c>
      <c r="C29" s="12">
        <v>3973</v>
      </c>
      <c r="D29" s="12">
        <v>334748</v>
      </c>
      <c r="E29" s="12">
        <v>1987</v>
      </c>
      <c r="F29" s="12">
        <v>147753</v>
      </c>
      <c r="G29" s="12">
        <v>1986</v>
      </c>
      <c r="H29" s="12">
        <v>186995</v>
      </c>
      <c r="I29" s="12">
        <v>0</v>
      </c>
      <c r="J29" s="12">
        <v>1309</v>
      </c>
      <c r="K29" s="12">
        <v>2159</v>
      </c>
      <c r="L29" s="12">
        <v>22</v>
      </c>
      <c r="M29" s="12">
        <v>483</v>
      </c>
      <c r="N29" s="12">
        <v>3973</v>
      </c>
      <c r="O29" s="12">
        <v>0</v>
      </c>
      <c r="P29" s="13">
        <v>1270</v>
      </c>
      <c r="Q29" s="14"/>
    </row>
    <row r="30" spans="1:17" x14ac:dyDescent="0.25">
      <c r="A30" s="31" t="s">
        <v>22</v>
      </c>
      <c r="B30" s="31" t="s">
        <v>21</v>
      </c>
      <c r="C30" s="20">
        <v>129609</v>
      </c>
      <c r="D30" s="20">
        <v>8897420</v>
      </c>
      <c r="E30" s="20">
        <v>64796</v>
      </c>
      <c r="F30" s="20">
        <v>3987036</v>
      </c>
      <c r="G30" s="20">
        <v>64813</v>
      </c>
      <c r="H30" s="20">
        <v>4910384</v>
      </c>
      <c r="I30" s="20">
        <v>13</v>
      </c>
      <c r="J30" s="20">
        <v>32427</v>
      </c>
      <c r="K30" s="20">
        <v>76075</v>
      </c>
      <c r="L30" s="20">
        <v>1196</v>
      </c>
      <c r="M30" s="20">
        <v>19924</v>
      </c>
      <c r="N30" s="20">
        <v>129607</v>
      </c>
      <c r="O30" s="20">
        <v>2</v>
      </c>
      <c r="P30" s="33">
        <v>43909</v>
      </c>
      <c r="Q30" s="34"/>
    </row>
    <row r="31" spans="1:17" x14ac:dyDescent="0.25">
      <c r="A31" s="32"/>
      <c r="B31" s="3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35"/>
      <c r="Q31" s="36"/>
    </row>
    <row r="32" spans="1:17" hidden="1" x14ac:dyDescent="0.25">
      <c r="A32" s="10"/>
      <c r="B32" s="11" t="s">
        <v>49</v>
      </c>
      <c r="C32" s="12">
        <v>3549</v>
      </c>
      <c r="D32" s="12">
        <v>219561</v>
      </c>
      <c r="E32" s="12">
        <v>1773</v>
      </c>
      <c r="F32" s="12">
        <v>108147</v>
      </c>
      <c r="G32" s="12">
        <v>1776</v>
      </c>
      <c r="H32" s="12">
        <v>111414</v>
      </c>
      <c r="I32" s="12">
        <v>0</v>
      </c>
      <c r="J32" s="12">
        <v>1021</v>
      </c>
      <c r="K32" s="12">
        <v>1981</v>
      </c>
      <c r="L32" s="12">
        <v>25</v>
      </c>
      <c r="M32" s="12">
        <v>522</v>
      </c>
      <c r="N32" s="12">
        <v>3549</v>
      </c>
      <c r="O32" s="12">
        <v>0</v>
      </c>
      <c r="P32" s="13">
        <v>1138</v>
      </c>
      <c r="Q32" s="14"/>
    </row>
    <row r="33" spans="1:17" ht="25.5" hidden="1" x14ac:dyDescent="0.25">
      <c r="A33" s="10"/>
      <c r="B33" s="11" t="s">
        <v>50</v>
      </c>
      <c r="C33" s="12">
        <v>46231</v>
      </c>
      <c r="D33" s="12">
        <v>3655668</v>
      </c>
      <c r="E33" s="12">
        <v>23113</v>
      </c>
      <c r="F33" s="12">
        <v>1382889</v>
      </c>
      <c r="G33" s="12">
        <v>23118</v>
      </c>
      <c r="H33" s="12">
        <v>2272779</v>
      </c>
      <c r="I33" s="12">
        <v>12</v>
      </c>
      <c r="J33" s="12">
        <v>9676</v>
      </c>
      <c r="K33" s="12">
        <v>29014</v>
      </c>
      <c r="L33" s="12">
        <v>432</v>
      </c>
      <c r="M33" s="12">
        <v>7121</v>
      </c>
      <c r="N33" s="12">
        <v>46231</v>
      </c>
      <c r="O33" s="12">
        <v>0</v>
      </c>
      <c r="P33" s="13">
        <v>15280</v>
      </c>
      <c r="Q33" s="14"/>
    </row>
    <row r="34" spans="1:17" hidden="1" x14ac:dyDescent="0.25">
      <c r="A34" s="10"/>
      <c r="B34" s="11" t="s">
        <v>51</v>
      </c>
      <c r="C34" s="12">
        <v>17988</v>
      </c>
      <c r="D34" s="12">
        <v>857902</v>
      </c>
      <c r="E34" s="12">
        <v>8992</v>
      </c>
      <c r="F34" s="12">
        <v>458903</v>
      </c>
      <c r="G34" s="12">
        <v>8996</v>
      </c>
      <c r="H34" s="12">
        <v>398999</v>
      </c>
      <c r="I34" s="12">
        <v>0</v>
      </c>
      <c r="J34" s="12">
        <v>4275</v>
      </c>
      <c r="K34" s="12">
        <v>10892</v>
      </c>
      <c r="L34" s="12">
        <v>174</v>
      </c>
      <c r="M34" s="12">
        <v>2647</v>
      </c>
      <c r="N34" s="12">
        <v>17988</v>
      </c>
      <c r="O34" s="12">
        <v>0</v>
      </c>
      <c r="P34" s="13">
        <v>5989</v>
      </c>
      <c r="Q34" s="14"/>
    </row>
    <row r="35" spans="1:17" hidden="1" x14ac:dyDescent="0.25">
      <c r="A35" s="10"/>
      <c r="B35" s="11" t="s">
        <v>52</v>
      </c>
      <c r="C35" s="12">
        <v>7611</v>
      </c>
      <c r="D35" s="12">
        <v>414465</v>
      </c>
      <c r="E35" s="12">
        <v>3806</v>
      </c>
      <c r="F35" s="12">
        <v>219101</v>
      </c>
      <c r="G35" s="12">
        <v>3805</v>
      </c>
      <c r="H35" s="12">
        <v>195364</v>
      </c>
      <c r="I35" s="12">
        <v>0</v>
      </c>
      <c r="J35" s="12">
        <v>1997</v>
      </c>
      <c r="K35" s="12">
        <v>4304</v>
      </c>
      <c r="L35" s="12">
        <v>85</v>
      </c>
      <c r="M35" s="12">
        <v>1225</v>
      </c>
      <c r="N35" s="12">
        <v>7611</v>
      </c>
      <c r="O35" s="12">
        <v>0</v>
      </c>
      <c r="P35" s="13">
        <v>2618</v>
      </c>
      <c r="Q35" s="14"/>
    </row>
    <row r="36" spans="1:17" hidden="1" x14ac:dyDescent="0.25">
      <c r="A36" s="10"/>
      <c r="B36" s="11" t="s">
        <v>53</v>
      </c>
      <c r="C36" s="12">
        <v>10931</v>
      </c>
      <c r="D36" s="12">
        <v>1078924</v>
      </c>
      <c r="E36" s="12">
        <v>5461</v>
      </c>
      <c r="F36" s="12">
        <v>447997</v>
      </c>
      <c r="G36" s="12">
        <v>5470</v>
      </c>
      <c r="H36" s="12">
        <v>630927</v>
      </c>
      <c r="I36" s="12">
        <v>0</v>
      </c>
      <c r="J36" s="12">
        <v>3181</v>
      </c>
      <c r="K36" s="12">
        <v>5501</v>
      </c>
      <c r="L36" s="12">
        <v>109</v>
      </c>
      <c r="M36" s="12">
        <v>2140</v>
      </c>
      <c r="N36" s="12">
        <v>10931</v>
      </c>
      <c r="O36" s="12">
        <v>0</v>
      </c>
      <c r="P36" s="13">
        <v>4192</v>
      </c>
      <c r="Q36" s="14"/>
    </row>
    <row r="37" spans="1:17" hidden="1" x14ac:dyDescent="0.25">
      <c r="A37" s="10"/>
      <c r="B37" s="11" t="s">
        <v>54</v>
      </c>
      <c r="C37" s="12">
        <v>2837</v>
      </c>
      <c r="D37" s="12">
        <v>103022</v>
      </c>
      <c r="E37" s="12">
        <v>1420</v>
      </c>
      <c r="F37" s="12">
        <v>65755</v>
      </c>
      <c r="G37" s="12">
        <v>1417</v>
      </c>
      <c r="H37" s="12">
        <v>37267</v>
      </c>
      <c r="I37" s="12">
        <v>0</v>
      </c>
      <c r="J37" s="12">
        <v>565</v>
      </c>
      <c r="K37" s="12">
        <v>1809</v>
      </c>
      <c r="L37" s="12">
        <v>86</v>
      </c>
      <c r="M37" s="12">
        <v>377</v>
      </c>
      <c r="N37" s="12">
        <v>2837</v>
      </c>
      <c r="O37" s="12">
        <v>0</v>
      </c>
      <c r="P37" s="13">
        <v>979</v>
      </c>
      <c r="Q37" s="14"/>
    </row>
    <row r="38" spans="1:17" hidden="1" x14ac:dyDescent="0.25">
      <c r="A38" s="10"/>
      <c r="B38" s="11" t="s">
        <v>55</v>
      </c>
      <c r="C38" s="12">
        <v>776</v>
      </c>
      <c r="D38" s="12">
        <v>81473</v>
      </c>
      <c r="E38" s="12">
        <v>388</v>
      </c>
      <c r="F38" s="12">
        <v>27988</v>
      </c>
      <c r="G38" s="12">
        <v>388</v>
      </c>
      <c r="H38" s="12">
        <v>53485</v>
      </c>
      <c r="I38" s="12">
        <v>0</v>
      </c>
      <c r="J38" s="12">
        <v>140</v>
      </c>
      <c r="K38" s="12">
        <v>498</v>
      </c>
      <c r="L38" s="12">
        <v>31</v>
      </c>
      <c r="M38" s="12">
        <v>107</v>
      </c>
      <c r="N38" s="12">
        <v>776</v>
      </c>
      <c r="O38" s="12">
        <v>0</v>
      </c>
      <c r="P38" s="13">
        <v>246</v>
      </c>
      <c r="Q38" s="14"/>
    </row>
    <row r="39" spans="1:17" ht="25.5" hidden="1" x14ac:dyDescent="0.25">
      <c r="A39" s="10"/>
      <c r="B39" s="11" t="s">
        <v>56</v>
      </c>
      <c r="C39" s="12">
        <v>5680</v>
      </c>
      <c r="D39" s="12">
        <v>255965</v>
      </c>
      <c r="E39" s="12">
        <v>2839</v>
      </c>
      <c r="F39" s="12">
        <v>158258</v>
      </c>
      <c r="G39" s="12">
        <v>2841</v>
      </c>
      <c r="H39" s="12">
        <v>97707</v>
      </c>
      <c r="I39" s="12">
        <v>0</v>
      </c>
      <c r="J39" s="12">
        <v>1621</v>
      </c>
      <c r="K39" s="12">
        <v>3163</v>
      </c>
      <c r="L39" s="12">
        <v>50</v>
      </c>
      <c r="M39" s="12">
        <v>846</v>
      </c>
      <c r="N39" s="12">
        <v>5680</v>
      </c>
      <c r="O39" s="12">
        <v>0</v>
      </c>
      <c r="P39" s="13">
        <v>1942</v>
      </c>
      <c r="Q39" s="14"/>
    </row>
    <row r="40" spans="1:17" hidden="1" x14ac:dyDescent="0.25">
      <c r="A40" s="10"/>
      <c r="B40" s="11" t="s">
        <v>57</v>
      </c>
      <c r="C40" s="12">
        <v>6079</v>
      </c>
      <c r="D40" s="12">
        <v>409805</v>
      </c>
      <c r="E40" s="12">
        <v>3042</v>
      </c>
      <c r="F40" s="12">
        <v>191346</v>
      </c>
      <c r="G40" s="12">
        <v>3037</v>
      </c>
      <c r="H40" s="12">
        <v>218459</v>
      </c>
      <c r="I40" s="12">
        <v>0</v>
      </c>
      <c r="J40" s="12">
        <v>2002</v>
      </c>
      <c r="K40" s="12">
        <v>3051</v>
      </c>
      <c r="L40" s="12">
        <v>22</v>
      </c>
      <c r="M40" s="12">
        <v>1004</v>
      </c>
      <c r="N40" s="12">
        <v>6079</v>
      </c>
      <c r="O40" s="12">
        <v>0</v>
      </c>
      <c r="P40" s="13">
        <v>2295</v>
      </c>
      <c r="Q40" s="14"/>
    </row>
    <row r="41" spans="1:17" hidden="1" x14ac:dyDescent="0.25">
      <c r="A41" s="10"/>
      <c r="B41" s="11" t="s">
        <v>58</v>
      </c>
      <c r="C41" s="12">
        <v>1306</v>
      </c>
      <c r="D41" s="12">
        <v>61103</v>
      </c>
      <c r="E41" s="12">
        <v>653</v>
      </c>
      <c r="F41" s="12">
        <v>33415</v>
      </c>
      <c r="G41" s="12">
        <v>653</v>
      </c>
      <c r="H41" s="12">
        <v>27688</v>
      </c>
      <c r="I41" s="12">
        <v>0</v>
      </c>
      <c r="J41" s="12">
        <v>285</v>
      </c>
      <c r="K41" s="12">
        <v>846</v>
      </c>
      <c r="L41" s="12">
        <v>0</v>
      </c>
      <c r="M41" s="12">
        <v>175</v>
      </c>
      <c r="N41" s="12">
        <v>1306</v>
      </c>
      <c r="O41" s="12">
        <v>0</v>
      </c>
      <c r="P41" s="13">
        <v>398</v>
      </c>
      <c r="Q41" s="14"/>
    </row>
    <row r="42" spans="1:17" hidden="1" x14ac:dyDescent="0.25">
      <c r="A42" s="10"/>
      <c r="B42" s="11" t="s">
        <v>59</v>
      </c>
      <c r="C42" s="12">
        <v>1768</v>
      </c>
      <c r="D42" s="12">
        <v>76096</v>
      </c>
      <c r="E42" s="12">
        <v>883</v>
      </c>
      <c r="F42" s="12">
        <v>46884</v>
      </c>
      <c r="G42" s="12">
        <v>885</v>
      </c>
      <c r="H42" s="12">
        <v>29212</v>
      </c>
      <c r="I42" s="12">
        <v>0</v>
      </c>
      <c r="J42" s="12">
        <v>686</v>
      </c>
      <c r="K42" s="12">
        <v>798</v>
      </c>
      <c r="L42" s="12">
        <v>16</v>
      </c>
      <c r="M42" s="12">
        <v>268</v>
      </c>
      <c r="N42" s="12">
        <v>1768</v>
      </c>
      <c r="O42" s="12">
        <v>0</v>
      </c>
      <c r="P42" s="13">
        <v>526</v>
      </c>
      <c r="Q42" s="14"/>
    </row>
    <row r="43" spans="1:17" hidden="1" x14ac:dyDescent="0.25">
      <c r="A43" s="10"/>
      <c r="B43" s="11" t="s">
        <v>60</v>
      </c>
      <c r="C43" s="12">
        <v>3518</v>
      </c>
      <c r="D43" s="12">
        <v>260625</v>
      </c>
      <c r="E43" s="12">
        <v>1762</v>
      </c>
      <c r="F43" s="12">
        <v>120912</v>
      </c>
      <c r="G43" s="12">
        <v>1756</v>
      </c>
      <c r="H43" s="12">
        <v>139713</v>
      </c>
      <c r="I43" s="12">
        <v>1</v>
      </c>
      <c r="J43" s="12">
        <v>940</v>
      </c>
      <c r="K43" s="12">
        <v>2077</v>
      </c>
      <c r="L43" s="12">
        <v>18</v>
      </c>
      <c r="M43" s="12">
        <v>484</v>
      </c>
      <c r="N43" s="12">
        <v>3518</v>
      </c>
      <c r="O43" s="12">
        <v>0</v>
      </c>
      <c r="P43" s="13">
        <v>1086</v>
      </c>
      <c r="Q43" s="14"/>
    </row>
    <row r="44" spans="1:17" hidden="1" x14ac:dyDescent="0.25">
      <c r="A44" s="10"/>
      <c r="B44" s="11" t="s">
        <v>61</v>
      </c>
      <c r="C44" s="12">
        <v>6545</v>
      </c>
      <c r="D44" s="12">
        <v>386145</v>
      </c>
      <c r="E44" s="12">
        <v>3274</v>
      </c>
      <c r="F44" s="12">
        <v>221397</v>
      </c>
      <c r="G44" s="12">
        <v>3271</v>
      </c>
      <c r="H44" s="12">
        <v>164748</v>
      </c>
      <c r="I44" s="12">
        <v>0</v>
      </c>
      <c r="J44" s="12">
        <v>1315</v>
      </c>
      <c r="K44" s="12">
        <v>4352</v>
      </c>
      <c r="L44" s="12">
        <v>49</v>
      </c>
      <c r="M44" s="12">
        <v>829</v>
      </c>
      <c r="N44" s="12">
        <v>6545</v>
      </c>
      <c r="O44" s="12">
        <v>0</v>
      </c>
      <c r="P44" s="13">
        <v>2224</v>
      </c>
      <c r="Q44" s="14"/>
    </row>
    <row r="45" spans="1:17" hidden="1" x14ac:dyDescent="0.25">
      <c r="A45" s="10"/>
      <c r="B45" s="11" t="s">
        <v>62</v>
      </c>
      <c r="C45" s="12">
        <v>7883</v>
      </c>
      <c r="D45" s="12">
        <v>386148</v>
      </c>
      <c r="E45" s="12">
        <v>3940</v>
      </c>
      <c r="F45" s="12">
        <v>191870</v>
      </c>
      <c r="G45" s="12">
        <v>3943</v>
      </c>
      <c r="H45" s="12">
        <v>194278</v>
      </c>
      <c r="I45" s="12">
        <v>0</v>
      </c>
      <c r="J45" s="12">
        <v>2217</v>
      </c>
      <c r="K45" s="12">
        <v>4485</v>
      </c>
      <c r="L45" s="12">
        <v>76</v>
      </c>
      <c r="M45" s="12">
        <v>1105</v>
      </c>
      <c r="N45" s="12">
        <v>7883</v>
      </c>
      <c r="O45" s="12">
        <v>0</v>
      </c>
      <c r="P45" s="13">
        <v>2656</v>
      </c>
      <c r="Q45" s="14"/>
    </row>
    <row r="46" spans="1:17" hidden="1" x14ac:dyDescent="0.25">
      <c r="A46" s="10"/>
      <c r="B46" s="11" t="s">
        <v>63</v>
      </c>
      <c r="C46" s="12">
        <v>6907</v>
      </c>
      <c r="D46" s="12">
        <v>650518</v>
      </c>
      <c r="E46" s="12">
        <v>3450</v>
      </c>
      <c r="F46" s="12">
        <v>312174</v>
      </c>
      <c r="G46" s="12">
        <v>3457</v>
      </c>
      <c r="H46" s="12">
        <v>338344</v>
      </c>
      <c r="I46" s="12">
        <v>0</v>
      </c>
      <c r="J46" s="12">
        <v>2506</v>
      </c>
      <c r="K46" s="12">
        <v>3304</v>
      </c>
      <c r="L46" s="12">
        <v>23</v>
      </c>
      <c r="M46" s="12">
        <v>1074</v>
      </c>
      <c r="N46" s="12">
        <v>6905</v>
      </c>
      <c r="O46" s="12">
        <v>2</v>
      </c>
      <c r="P46" s="13">
        <v>2340</v>
      </c>
      <c r="Q46" s="14"/>
    </row>
    <row r="47" spans="1:17" x14ac:dyDescent="0.25">
      <c r="A47" s="31" t="s">
        <v>23</v>
      </c>
      <c r="B47" s="31" t="s">
        <v>21</v>
      </c>
      <c r="C47" s="20">
        <v>60371</v>
      </c>
      <c r="D47" s="20">
        <v>4297753</v>
      </c>
      <c r="E47" s="20">
        <v>30163</v>
      </c>
      <c r="F47" s="20">
        <v>1975142</v>
      </c>
      <c r="G47" s="20">
        <v>30208</v>
      </c>
      <c r="H47" s="20">
        <v>2322611</v>
      </c>
      <c r="I47" s="20">
        <v>1</v>
      </c>
      <c r="J47" s="20">
        <v>20140</v>
      </c>
      <c r="K47" s="20">
        <v>31227</v>
      </c>
      <c r="L47" s="20">
        <v>441</v>
      </c>
      <c r="M47" s="20">
        <v>8564</v>
      </c>
      <c r="N47" s="20">
        <v>60370</v>
      </c>
      <c r="O47" s="20">
        <v>1</v>
      </c>
      <c r="P47" s="33">
        <v>19535</v>
      </c>
      <c r="Q47" s="34"/>
    </row>
    <row r="48" spans="1:17" x14ac:dyDescent="0.25">
      <c r="A48" s="32"/>
      <c r="B48" s="3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35"/>
      <c r="Q48" s="36"/>
    </row>
    <row r="49" spans="1:17" hidden="1" x14ac:dyDescent="0.25">
      <c r="A49" s="10"/>
      <c r="B49" s="11" t="s">
        <v>64</v>
      </c>
      <c r="C49" s="12">
        <v>3740</v>
      </c>
      <c r="D49" s="12">
        <v>160172</v>
      </c>
      <c r="E49" s="12">
        <v>1869</v>
      </c>
      <c r="F49" s="12">
        <v>97325</v>
      </c>
      <c r="G49" s="12">
        <v>1871</v>
      </c>
      <c r="H49" s="12">
        <v>62847</v>
      </c>
      <c r="I49" s="12">
        <v>0</v>
      </c>
      <c r="J49" s="12">
        <v>1405</v>
      </c>
      <c r="K49" s="12">
        <v>1722</v>
      </c>
      <c r="L49" s="12">
        <v>49</v>
      </c>
      <c r="M49" s="12">
        <v>564</v>
      </c>
      <c r="N49" s="12">
        <v>3740</v>
      </c>
      <c r="O49" s="12">
        <v>0</v>
      </c>
      <c r="P49" s="13">
        <v>1192</v>
      </c>
      <c r="Q49" s="14"/>
    </row>
    <row r="50" spans="1:17" hidden="1" x14ac:dyDescent="0.25">
      <c r="A50" s="10"/>
      <c r="B50" s="11" t="s">
        <v>65</v>
      </c>
      <c r="C50" s="12">
        <v>2930</v>
      </c>
      <c r="D50" s="12">
        <v>256012</v>
      </c>
      <c r="E50" s="12">
        <v>1464</v>
      </c>
      <c r="F50" s="12">
        <v>79895</v>
      </c>
      <c r="G50" s="12">
        <v>1466</v>
      </c>
      <c r="H50" s="12">
        <v>176117</v>
      </c>
      <c r="I50" s="12">
        <v>0</v>
      </c>
      <c r="J50" s="12">
        <v>1050</v>
      </c>
      <c r="K50" s="12">
        <v>1232</v>
      </c>
      <c r="L50" s="12">
        <v>0</v>
      </c>
      <c r="M50" s="12">
        <v>648</v>
      </c>
      <c r="N50" s="12">
        <v>2930</v>
      </c>
      <c r="O50" s="12">
        <v>0</v>
      </c>
      <c r="P50" s="13">
        <v>1065</v>
      </c>
      <c r="Q50" s="14"/>
    </row>
    <row r="51" spans="1:17" hidden="1" x14ac:dyDescent="0.25">
      <c r="A51" s="10"/>
      <c r="B51" s="11" t="s">
        <v>66</v>
      </c>
      <c r="C51" s="12">
        <v>1994</v>
      </c>
      <c r="D51" s="12">
        <v>109379</v>
      </c>
      <c r="E51" s="12">
        <v>997</v>
      </c>
      <c r="F51" s="12">
        <v>52497</v>
      </c>
      <c r="G51" s="12">
        <v>997</v>
      </c>
      <c r="H51" s="12">
        <v>56882</v>
      </c>
      <c r="I51" s="12">
        <v>0</v>
      </c>
      <c r="J51" s="12">
        <v>655</v>
      </c>
      <c r="K51" s="12">
        <v>979</v>
      </c>
      <c r="L51" s="12">
        <v>47</v>
      </c>
      <c r="M51" s="12">
        <v>313</v>
      </c>
      <c r="N51" s="12">
        <v>1994</v>
      </c>
      <c r="O51" s="12">
        <v>0</v>
      </c>
      <c r="P51" s="13">
        <v>654</v>
      </c>
      <c r="Q51" s="14"/>
    </row>
    <row r="52" spans="1:17" hidden="1" x14ac:dyDescent="0.25">
      <c r="A52" s="10"/>
      <c r="B52" s="11" t="s">
        <v>67</v>
      </c>
      <c r="C52" s="12">
        <v>2278</v>
      </c>
      <c r="D52" s="12">
        <v>125571</v>
      </c>
      <c r="E52" s="12">
        <v>1138</v>
      </c>
      <c r="F52" s="12">
        <v>73621</v>
      </c>
      <c r="G52" s="12">
        <v>1140</v>
      </c>
      <c r="H52" s="12">
        <v>51950</v>
      </c>
      <c r="I52" s="12">
        <v>0</v>
      </c>
      <c r="J52" s="12">
        <v>635</v>
      </c>
      <c r="K52" s="12">
        <v>1296</v>
      </c>
      <c r="L52" s="12">
        <v>8</v>
      </c>
      <c r="M52" s="12">
        <v>339</v>
      </c>
      <c r="N52" s="12">
        <v>2278</v>
      </c>
      <c r="O52" s="12">
        <v>0</v>
      </c>
      <c r="P52" s="13">
        <v>746</v>
      </c>
      <c r="Q52" s="14"/>
    </row>
    <row r="53" spans="1:17" hidden="1" x14ac:dyDescent="0.25">
      <c r="A53" s="10"/>
      <c r="B53" s="11" t="s">
        <v>68</v>
      </c>
      <c r="C53" s="12">
        <v>3477</v>
      </c>
      <c r="D53" s="12">
        <v>119283</v>
      </c>
      <c r="E53" s="12">
        <v>1737</v>
      </c>
      <c r="F53" s="12">
        <v>83530</v>
      </c>
      <c r="G53" s="12">
        <v>1740</v>
      </c>
      <c r="H53" s="12">
        <v>35753</v>
      </c>
      <c r="I53" s="12">
        <v>0</v>
      </c>
      <c r="J53" s="12">
        <v>1150</v>
      </c>
      <c r="K53" s="12">
        <v>1907</v>
      </c>
      <c r="L53" s="12">
        <v>52</v>
      </c>
      <c r="M53" s="12">
        <v>368</v>
      </c>
      <c r="N53" s="12">
        <v>3477</v>
      </c>
      <c r="O53" s="12">
        <v>0</v>
      </c>
      <c r="P53" s="13">
        <v>1090</v>
      </c>
      <c r="Q53" s="14"/>
    </row>
    <row r="54" spans="1:17" ht="25.5" hidden="1" x14ac:dyDescent="0.25">
      <c r="A54" s="10"/>
      <c r="B54" s="11" t="s">
        <v>69</v>
      </c>
      <c r="C54" s="12">
        <v>20345</v>
      </c>
      <c r="D54" s="12">
        <v>1778822</v>
      </c>
      <c r="E54" s="12">
        <v>10160</v>
      </c>
      <c r="F54" s="12">
        <v>753782</v>
      </c>
      <c r="G54" s="12">
        <v>10185</v>
      </c>
      <c r="H54" s="12">
        <v>1025040</v>
      </c>
      <c r="I54" s="12">
        <v>0</v>
      </c>
      <c r="J54" s="12">
        <v>5740</v>
      </c>
      <c r="K54" s="12">
        <v>11854</v>
      </c>
      <c r="L54" s="12">
        <v>72</v>
      </c>
      <c r="M54" s="12">
        <v>2679</v>
      </c>
      <c r="N54" s="12">
        <v>20345</v>
      </c>
      <c r="O54" s="12">
        <v>0</v>
      </c>
      <c r="P54" s="13">
        <v>6342</v>
      </c>
      <c r="Q54" s="14"/>
    </row>
    <row r="55" spans="1:17" hidden="1" x14ac:dyDescent="0.25">
      <c r="A55" s="10"/>
      <c r="B55" s="11" t="s">
        <v>70</v>
      </c>
      <c r="C55" s="12">
        <v>8324</v>
      </c>
      <c r="D55" s="12">
        <v>374988</v>
      </c>
      <c r="E55" s="12">
        <v>4160</v>
      </c>
      <c r="F55" s="12">
        <v>188762</v>
      </c>
      <c r="G55" s="12">
        <v>4164</v>
      </c>
      <c r="H55" s="12">
        <v>186226</v>
      </c>
      <c r="I55" s="12">
        <v>0</v>
      </c>
      <c r="J55" s="12">
        <v>2840</v>
      </c>
      <c r="K55" s="12">
        <v>4418</v>
      </c>
      <c r="L55" s="12">
        <v>38</v>
      </c>
      <c r="M55" s="12">
        <v>1028</v>
      </c>
      <c r="N55" s="12">
        <v>8324</v>
      </c>
      <c r="O55" s="12">
        <v>0</v>
      </c>
      <c r="P55" s="13">
        <v>2535</v>
      </c>
      <c r="Q55" s="14"/>
    </row>
    <row r="56" spans="1:17" hidden="1" x14ac:dyDescent="0.25">
      <c r="A56" s="10"/>
      <c r="B56" s="11" t="s">
        <v>71</v>
      </c>
      <c r="C56" s="12">
        <v>3283</v>
      </c>
      <c r="D56" s="12">
        <v>191964</v>
      </c>
      <c r="E56" s="12">
        <v>1641</v>
      </c>
      <c r="F56" s="12">
        <v>119238</v>
      </c>
      <c r="G56" s="12">
        <v>1642</v>
      </c>
      <c r="H56" s="12">
        <v>72726</v>
      </c>
      <c r="I56" s="12">
        <v>1</v>
      </c>
      <c r="J56" s="12">
        <v>1358</v>
      </c>
      <c r="K56" s="12">
        <v>1435</v>
      </c>
      <c r="L56" s="12">
        <v>18</v>
      </c>
      <c r="M56" s="12">
        <v>473</v>
      </c>
      <c r="N56" s="12">
        <v>3283</v>
      </c>
      <c r="O56" s="12">
        <v>0</v>
      </c>
      <c r="P56" s="13">
        <v>1078</v>
      </c>
      <c r="Q56" s="14"/>
    </row>
    <row r="57" spans="1:17" hidden="1" x14ac:dyDescent="0.25">
      <c r="A57" s="10"/>
      <c r="B57" s="11" t="s">
        <v>72</v>
      </c>
      <c r="C57" s="12">
        <v>4054</v>
      </c>
      <c r="D57" s="12">
        <v>338945</v>
      </c>
      <c r="E57" s="12">
        <v>2028</v>
      </c>
      <c r="F57" s="12">
        <v>131604</v>
      </c>
      <c r="G57" s="12">
        <v>2026</v>
      </c>
      <c r="H57" s="12">
        <v>207341</v>
      </c>
      <c r="I57" s="12">
        <v>0</v>
      </c>
      <c r="J57" s="12">
        <v>1554</v>
      </c>
      <c r="K57" s="12">
        <v>1801</v>
      </c>
      <c r="L57" s="12">
        <v>43</v>
      </c>
      <c r="M57" s="12">
        <v>656</v>
      </c>
      <c r="N57" s="12">
        <v>4054</v>
      </c>
      <c r="O57" s="12">
        <v>0</v>
      </c>
      <c r="P57" s="13">
        <v>1421</v>
      </c>
      <c r="Q57" s="14"/>
    </row>
    <row r="58" spans="1:17" hidden="1" x14ac:dyDescent="0.25">
      <c r="A58" s="10"/>
      <c r="B58" s="11" t="s">
        <v>73</v>
      </c>
      <c r="C58" s="12">
        <v>6102</v>
      </c>
      <c r="D58" s="12">
        <v>659533</v>
      </c>
      <c r="E58" s="12">
        <v>3048</v>
      </c>
      <c r="F58" s="12">
        <v>281842</v>
      </c>
      <c r="G58" s="12">
        <v>3054</v>
      </c>
      <c r="H58" s="12">
        <v>377691</v>
      </c>
      <c r="I58" s="12">
        <v>0</v>
      </c>
      <c r="J58" s="12">
        <v>2068</v>
      </c>
      <c r="K58" s="12">
        <v>3006</v>
      </c>
      <c r="L58" s="12">
        <v>40</v>
      </c>
      <c r="M58" s="12">
        <v>988</v>
      </c>
      <c r="N58" s="12">
        <v>6102</v>
      </c>
      <c r="O58" s="12">
        <v>0</v>
      </c>
      <c r="P58" s="13">
        <v>2073</v>
      </c>
      <c r="Q58" s="14"/>
    </row>
    <row r="59" spans="1:17" hidden="1" x14ac:dyDescent="0.25">
      <c r="A59" s="10"/>
      <c r="B59" s="11" t="s">
        <v>74</v>
      </c>
      <c r="C59" s="12">
        <v>2032</v>
      </c>
      <c r="D59" s="12">
        <v>99366</v>
      </c>
      <c r="E59" s="12">
        <v>1015</v>
      </c>
      <c r="F59" s="12">
        <v>51673</v>
      </c>
      <c r="G59" s="12">
        <v>1017</v>
      </c>
      <c r="H59" s="12">
        <v>47693</v>
      </c>
      <c r="I59" s="12">
        <v>0</v>
      </c>
      <c r="J59" s="12">
        <v>916</v>
      </c>
      <c r="K59" s="12">
        <v>778</v>
      </c>
      <c r="L59" s="12">
        <v>10</v>
      </c>
      <c r="M59" s="12">
        <v>328</v>
      </c>
      <c r="N59" s="12">
        <v>2031</v>
      </c>
      <c r="O59" s="12">
        <v>1</v>
      </c>
      <c r="P59" s="13">
        <v>672</v>
      </c>
      <c r="Q59" s="14"/>
    </row>
    <row r="60" spans="1:17" hidden="1" x14ac:dyDescent="0.25">
      <c r="A60" s="10"/>
      <c r="B60" s="11" t="s">
        <v>75</v>
      </c>
      <c r="C60" s="12">
        <v>1812</v>
      </c>
      <c r="D60" s="12">
        <v>83718</v>
      </c>
      <c r="E60" s="12">
        <v>906</v>
      </c>
      <c r="F60" s="12">
        <v>61373</v>
      </c>
      <c r="G60" s="12">
        <v>906</v>
      </c>
      <c r="H60" s="12">
        <v>22345</v>
      </c>
      <c r="I60" s="12">
        <v>0</v>
      </c>
      <c r="J60" s="12">
        <v>769</v>
      </c>
      <c r="K60" s="12">
        <v>799</v>
      </c>
      <c r="L60" s="12">
        <v>64</v>
      </c>
      <c r="M60" s="12">
        <v>180</v>
      </c>
      <c r="N60" s="12">
        <v>1812</v>
      </c>
      <c r="O60" s="12">
        <v>0</v>
      </c>
      <c r="P60" s="13">
        <v>667</v>
      </c>
      <c r="Q60" s="14"/>
    </row>
    <row r="61" spans="1:17" x14ac:dyDescent="0.25">
      <c r="A61" s="31" t="s">
        <v>24</v>
      </c>
      <c r="B61" s="31" t="s">
        <v>21</v>
      </c>
      <c r="C61" s="20">
        <v>50014</v>
      </c>
      <c r="D61" s="20">
        <v>4022298</v>
      </c>
      <c r="E61" s="20">
        <v>24985</v>
      </c>
      <c r="F61" s="20">
        <v>1723221</v>
      </c>
      <c r="G61" s="20">
        <v>25029</v>
      </c>
      <c r="H61" s="20">
        <v>2299077</v>
      </c>
      <c r="I61" s="20">
        <v>13</v>
      </c>
      <c r="J61" s="20">
        <v>13787</v>
      </c>
      <c r="K61" s="20">
        <v>27493</v>
      </c>
      <c r="L61" s="20">
        <v>204</v>
      </c>
      <c r="M61" s="20">
        <v>8543</v>
      </c>
      <c r="N61" s="20">
        <v>50013</v>
      </c>
      <c r="O61" s="20">
        <v>1</v>
      </c>
      <c r="P61" s="33">
        <v>17792</v>
      </c>
      <c r="Q61" s="34"/>
    </row>
    <row r="62" spans="1:17" x14ac:dyDescent="0.25">
      <c r="A62" s="32"/>
      <c r="B62" s="32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35"/>
      <c r="Q62" s="36"/>
    </row>
    <row r="63" spans="1:17" hidden="1" x14ac:dyDescent="0.25">
      <c r="A63" s="10"/>
      <c r="B63" s="11" t="s">
        <v>76</v>
      </c>
      <c r="C63" s="12">
        <v>2374</v>
      </c>
      <c r="D63" s="12">
        <v>140205</v>
      </c>
      <c r="E63" s="12">
        <v>1187</v>
      </c>
      <c r="F63" s="12">
        <v>60319</v>
      </c>
      <c r="G63" s="12">
        <v>1187</v>
      </c>
      <c r="H63" s="12">
        <v>79886</v>
      </c>
      <c r="I63" s="12">
        <v>0</v>
      </c>
      <c r="J63" s="12">
        <v>800</v>
      </c>
      <c r="K63" s="12">
        <v>1094</v>
      </c>
      <c r="L63" s="12">
        <v>10</v>
      </c>
      <c r="M63" s="12">
        <v>470</v>
      </c>
      <c r="N63" s="12">
        <v>2374</v>
      </c>
      <c r="O63" s="12">
        <v>0</v>
      </c>
      <c r="P63" s="13">
        <v>882</v>
      </c>
      <c r="Q63" s="14"/>
    </row>
    <row r="64" spans="1:17" hidden="1" x14ac:dyDescent="0.25">
      <c r="A64" s="10"/>
      <c r="B64" s="11" t="s">
        <v>77</v>
      </c>
      <c r="C64" s="12">
        <v>2766</v>
      </c>
      <c r="D64" s="12">
        <v>275435</v>
      </c>
      <c r="E64" s="12">
        <v>1381</v>
      </c>
      <c r="F64" s="12">
        <v>113888</v>
      </c>
      <c r="G64" s="12">
        <v>1385</v>
      </c>
      <c r="H64" s="12">
        <v>161547</v>
      </c>
      <c r="I64" s="12">
        <v>0</v>
      </c>
      <c r="J64" s="12">
        <v>818</v>
      </c>
      <c r="K64" s="12">
        <v>1462</v>
      </c>
      <c r="L64" s="12">
        <v>23</v>
      </c>
      <c r="M64" s="12">
        <v>463</v>
      </c>
      <c r="N64" s="12">
        <v>2766</v>
      </c>
      <c r="O64" s="12">
        <v>0</v>
      </c>
      <c r="P64" s="13">
        <v>981</v>
      </c>
      <c r="Q64" s="14"/>
    </row>
    <row r="65" spans="1:17" hidden="1" x14ac:dyDescent="0.25">
      <c r="A65" s="10"/>
      <c r="B65" s="11" t="s">
        <v>78</v>
      </c>
      <c r="C65" s="12">
        <v>3800</v>
      </c>
      <c r="D65" s="12">
        <v>205831</v>
      </c>
      <c r="E65" s="12">
        <v>1898</v>
      </c>
      <c r="F65" s="12">
        <v>122639</v>
      </c>
      <c r="G65" s="12">
        <v>1902</v>
      </c>
      <c r="H65" s="12">
        <v>83192</v>
      </c>
      <c r="I65" s="12">
        <v>0</v>
      </c>
      <c r="J65" s="12">
        <v>1528</v>
      </c>
      <c r="K65" s="12">
        <v>1724</v>
      </c>
      <c r="L65" s="12">
        <v>24</v>
      </c>
      <c r="M65" s="12">
        <v>524</v>
      </c>
      <c r="N65" s="12">
        <v>3799</v>
      </c>
      <c r="O65" s="12">
        <v>1</v>
      </c>
      <c r="P65" s="13">
        <v>1235</v>
      </c>
      <c r="Q65" s="14"/>
    </row>
    <row r="66" spans="1:17" hidden="1" x14ac:dyDescent="0.25">
      <c r="A66" s="10"/>
      <c r="B66" s="11" t="s">
        <v>79</v>
      </c>
      <c r="C66" s="12">
        <v>2332</v>
      </c>
      <c r="D66" s="12">
        <v>158209</v>
      </c>
      <c r="E66" s="12">
        <v>1165</v>
      </c>
      <c r="F66" s="12">
        <v>88353</v>
      </c>
      <c r="G66" s="12">
        <v>1167</v>
      </c>
      <c r="H66" s="12">
        <v>69856</v>
      </c>
      <c r="I66" s="12">
        <v>0</v>
      </c>
      <c r="J66" s="12">
        <v>1009</v>
      </c>
      <c r="K66" s="12">
        <v>927</v>
      </c>
      <c r="L66" s="12">
        <v>10</v>
      </c>
      <c r="M66" s="12">
        <v>386</v>
      </c>
      <c r="N66" s="12">
        <v>2332</v>
      </c>
      <c r="O66" s="12">
        <v>0</v>
      </c>
      <c r="P66" s="13">
        <v>859</v>
      </c>
      <c r="Q66" s="14"/>
    </row>
    <row r="67" spans="1:17" ht="25.5" hidden="1" x14ac:dyDescent="0.25">
      <c r="A67" s="10"/>
      <c r="B67" s="11" t="s">
        <v>80</v>
      </c>
      <c r="C67" s="12">
        <v>4798</v>
      </c>
      <c r="D67" s="12">
        <v>257889</v>
      </c>
      <c r="E67" s="12">
        <v>2398</v>
      </c>
      <c r="F67" s="12">
        <v>140618</v>
      </c>
      <c r="G67" s="12">
        <v>2400</v>
      </c>
      <c r="H67" s="12">
        <v>117271</v>
      </c>
      <c r="I67" s="12">
        <v>3</v>
      </c>
      <c r="J67" s="12">
        <v>1516</v>
      </c>
      <c r="K67" s="12">
        <v>2448</v>
      </c>
      <c r="L67" s="12">
        <v>20</v>
      </c>
      <c r="M67" s="12">
        <v>817</v>
      </c>
      <c r="N67" s="12">
        <v>4798</v>
      </c>
      <c r="O67" s="12">
        <v>0</v>
      </c>
      <c r="P67" s="13">
        <v>1752</v>
      </c>
      <c r="Q67" s="14"/>
    </row>
    <row r="68" spans="1:17" hidden="1" x14ac:dyDescent="0.25">
      <c r="A68" s="10"/>
      <c r="B68" s="11" t="s">
        <v>81</v>
      </c>
      <c r="C68" s="12">
        <v>25380</v>
      </c>
      <c r="D68" s="12">
        <v>2554950</v>
      </c>
      <c r="E68" s="12">
        <v>12679</v>
      </c>
      <c r="F68" s="12">
        <v>1005150</v>
      </c>
      <c r="G68" s="12">
        <v>12701</v>
      </c>
      <c r="H68" s="12">
        <v>1549800</v>
      </c>
      <c r="I68" s="12">
        <v>5</v>
      </c>
      <c r="J68" s="12">
        <v>5548</v>
      </c>
      <c r="K68" s="12">
        <v>15232</v>
      </c>
      <c r="L68" s="12">
        <v>88</v>
      </c>
      <c r="M68" s="12">
        <v>4517</v>
      </c>
      <c r="N68" s="12">
        <v>25380</v>
      </c>
      <c r="O68" s="12">
        <v>0</v>
      </c>
      <c r="P68" s="13">
        <v>9041</v>
      </c>
      <c r="Q68" s="14"/>
    </row>
    <row r="69" spans="1:17" hidden="1" x14ac:dyDescent="0.25">
      <c r="A69" s="10"/>
      <c r="B69" s="11" t="s">
        <v>82</v>
      </c>
      <c r="C69" s="12">
        <v>8564</v>
      </c>
      <c r="D69" s="12">
        <v>429779</v>
      </c>
      <c r="E69" s="12">
        <v>4277</v>
      </c>
      <c r="F69" s="12">
        <v>192254</v>
      </c>
      <c r="G69" s="12">
        <v>4287</v>
      </c>
      <c r="H69" s="12">
        <v>237525</v>
      </c>
      <c r="I69" s="12">
        <v>5</v>
      </c>
      <c r="J69" s="12">
        <v>2568</v>
      </c>
      <c r="K69" s="12">
        <v>4606</v>
      </c>
      <c r="L69" s="12">
        <v>29</v>
      </c>
      <c r="M69" s="12">
        <v>1366</v>
      </c>
      <c r="N69" s="12">
        <v>8564</v>
      </c>
      <c r="O69" s="12">
        <v>0</v>
      </c>
      <c r="P69" s="13">
        <v>3042</v>
      </c>
      <c r="Q69" s="14"/>
    </row>
    <row r="70" spans="1:17" x14ac:dyDescent="0.25">
      <c r="A70" s="31" t="s">
        <v>25</v>
      </c>
      <c r="B70" s="31" t="s">
        <v>21</v>
      </c>
      <c r="C70" s="20">
        <v>348363</v>
      </c>
      <c r="D70" s="20">
        <v>77274201</v>
      </c>
      <c r="E70" s="20">
        <v>174133</v>
      </c>
      <c r="F70" s="20">
        <v>16190305</v>
      </c>
      <c r="G70" s="20">
        <v>174230</v>
      </c>
      <c r="H70" s="20">
        <v>61083896</v>
      </c>
      <c r="I70" s="20">
        <v>79</v>
      </c>
      <c r="J70" s="20">
        <v>79154</v>
      </c>
      <c r="K70" s="20">
        <v>214774</v>
      </c>
      <c r="L70" s="20">
        <v>9555</v>
      </c>
      <c r="M70" s="20">
        <v>44959</v>
      </c>
      <c r="N70" s="20">
        <v>348354</v>
      </c>
      <c r="O70" s="20">
        <v>9</v>
      </c>
      <c r="P70" s="33">
        <v>109011</v>
      </c>
      <c r="Q70" s="34"/>
    </row>
    <row r="71" spans="1:17" x14ac:dyDescent="0.25">
      <c r="A71" s="32"/>
      <c r="B71" s="32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35"/>
      <c r="Q71" s="36"/>
    </row>
    <row r="72" spans="1:17" hidden="1" x14ac:dyDescent="0.25">
      <c r="A72" s="10"/>
      <c r="B72" s="11" t="s">
        <v>83</v>
      </c>
      <c r="C72" s="12">
        <v>4180</v>
      </c>
      <c r="D72" s="12">
        <v>293490</v>
      </c>
      <c r="E72" s="12">
        <v>2088</v>
      </c>
      <c r="F72" s="12">
        <v>133364</v>
      </c>
      <c r="G72" s="12">
        <v>2092</v>
      </c>
      <c r="H72" s="12">
        <v>160126</v>
      </c>
      <c r="I72" s="12">
        <v>4</v>
      </c>
      <c r="J72" s="12">
        <v>1155</v>
      </c>
      <c r="K72" s="12">
        <v>2376</v>
      </c>
      <c r="L72" s="12">
        <v>76</v>
      </c>
      <c r="M72" s="12">
        <v>577</v>
      </c>
      <c r="N72" s="12">
        <v>4180</v>
      </c>
      <c r="O72" s="12">
        <v>0</v>
      </c>
      <c r="P72" s="13">
        <v>1392</v>
      </c>
      <c r="Q72" s="14"/>
    </row>
    <row r="73" spans="1:17" hidden="1" x14ac:dyDescent="0.25">
      <c r="A73" s="10"/>
      <c r="B73" s="11" t="s">
        <v>84</v>
      </c>
      <c r="C73" s="12">
        <v>3749</v>
      </c>
      <c r="D73" s="12">
        <v>186588</v>
      </c>
      <c r="E73" s="12">
        <v>1874</v>
      </c>
      <c r="F73" s="12">
        <v>100905</v>
      </c>
      <c r="G73" s="12">
        <v>1875</v>
      </c>
      <c r="H73" s="12">
        <v>85683</v>
      </c>
      <c r="I73" s="12">
        <v>0</v>
      </c>
      <c r="J73" s="12">
        <v>1490</v>
      </c>
      <c r="K73" s="12">
        <v>1657</v>
      </c>
      <c r="L73" s="12">
        <v>20</v>
      </c>
      <c r="M73" s="12">
        <v>582</v>
      </c>
      <c r="N73" s="12">
        <v>3749</v>
      </c>
      <c r="O73" s="12">
        <v>0</v>
      </c>
      <c r="P73" s="13">
        <v>1487</v>
      </c>
      <c r="Q73" s="14"/>
    </row>
    <row r="74" spans="1:17" hidden="1" x14ac:dyDescent="0.25">
      <c r="A74" s="10"/>
      <c r="B74" s="11" t="s">
        <v>85</v>
      </c>
      <c r="C74" s="12">
        <v>2780</v>
      </c>
      <c r="D74" s="12">
        <v>229485</v>
      </c>
      <c r="E74" s="12">
        <v>1387</v>
      </c>
      <c r="F74" s="12">
        <v>79399</v>
      </c>
      <c r="G74" s="12">
        <v>1393</v>
      </c>
      <c r="H74" s="12">
        <v>150086</v>
      </c>
      <c r="I74" s="12">
        <v>0</v>
      </c>
      <c r="J74" s="12">
        <v>877</v>
      </c>
      <c r="K74" s="12">
        <v>1537</v>
      </c>
      <c r="L74" s="12">
        <v>19</v>
      </c>
      <c r="M74" s="12">
        <v>347</v>
      </c>
      <c r="N74" s="12">
        <v>2780</v>
      </c>
      <c r="O74" s="12">
        <v>0</v>
      </c>
      <c r="P74" s="13">
        <v>934</v>
      </c>
      <c r="Q74" s="14"/>
    </row>
    <row r="75" spans="1:17" ht="25.5" hidden="1" x14ac:dyDescent="0.25">
      <c r="A75" s="10"/>
      <c r="B75" s="11" t="s">
        <v>86</v>
      </c>
      <c r="C75" s="12">
        <v>2766</v>
      </c>
      <c r="D75" s="12">
        <v>117939</v>
      </c>
      <c r="E75" s="12">
        <v>1382</v>
      </c>
      <c r="F75" s="12">
        <v>79142</v>
      </c>
      <c r="G75" s="12">
        <v>1384</v>
      </c>
      <c r="H75" s="12">
        <v>38797</v>
      </c>
      <c r="I75" s="12">
        <v>0</v>
      </c>
      <c r="J75" s="12">
        <v>1227</v>
      </c>
      <c r="K75" s="12">
        <v>1070</v>
      </c>
      <c r="L75" s="12">
        <v>59</v>
      </c>
      <c r="M75" s="12">
        <v>410</v>
      </c>
      <c r="N75" s="12">
        <v>2766</v>
      </c>
      <c r="O75" s="12">
        <v>0</v>
      </c>
      <c r="P75" s="13">
        <v>983</v>
      </c>
      <c r="Q75" s="14"/>
    </row>
    <row r="76" spans="1:17" hidden="1" x14ac:dyDescent="0.25">
      <c r="A76" s="10"/>
      <c r="B76" s="11" t="s">
        <v>87</v>
      </c>
      <c r="C76" s="12">
        <v>6061</v>
      </c>
      <c r="D76" s="12">
        <v>368526</v>
      </c>
      <c r="E76" s="12">
        <v>3030</v>
      </c>
      <c r="F76" s="12">
        <v>165557</v>
      </c>
      <c r="G76" s="12">
        <v>3031</v>
      </c>
      <c r="H76" s="12">
        <v>202969</v>
      </c>
      <c r="I76" s="12">
        <v>1</v>
      </c>
      <c r="J76" s="12">
        <v>1880</v>
      </c>
      <c r="K76" s="12">
        <v>3363</v>
      </c>
      <c r="L76" s="12">
        <v>108</v>
      </c>
      <c r="M76" s="12">
        <v>711</v>
      </c>
      <c r="N76" s="12">
        <v>6061</v>
      </c>
      <c r="O76" s="12">
        <v>0</v>
      </c>
      <c r="P76" s="13">
        <v>1902</v>
      </c>
      <c r="Q76" s="14"/>
    </row>
    <row r="77" spans="1:17" hidden="1" x14ac:dyDescent="0.25">
      <c r="A77" s="10"/>
      <c r="B77" s="11" t="s">
        <v>88</v>
      </c>
      <c r="C77" s="12">
        <v>5826</v>
      </c>
      <c r="D77" s="12">
        <v>445608</v>
      </c>
      <c r="E77" s="12">
        <v>2911</v>
      </c>
      <c r="F77" s="12">
        <v>190761</v>
      </c>
      <c r="G77" s="12">
        <v>2915</v>
      </c>
      <c r="H77" s="12">
        <v>254847</v>
      </c>
      <c r="I77" s="12">
        <v>1</v>
      </c>
      <c r="J77" s="12">
        <v>2078</v>
      </c>
      <c r="K77" s="12">
        <v>2821</v>
      </c>
      <c r="L77" s="12">
        <v>112</v>
      </c>
      <c r="M77" s="12">
        <v>816</v>
      </c>
      <c r="N77" s="12">
        <v>5826</v>
      </c>
      <c r="O77" s="12">
        <v>0</v>
      </c>
      <c r="P77" s="13">
        <v>2032</v>
      </c>
      <c r="Q77" s="14"/>
    </row>
    <row r="78" spans="1:17" hidden="1" x14ac:dyDescent="0.25">
      <c r="A78" s="10"/>
      <c r="B78" s="11" t="s">
        <v>89</v>
      </c>
      <c r="C78" s="12">
        <v>295275</v>
      </c>
      <c r="D78" s="12">
        <v>73664136</v>
      </c>
      <c r="E78" s="12">
        <v>147600</v>
      </c>
      <c r="F78" s="12">
        <v>14564179</v>
      </c>
      <c r="G78" s="12">
        <v>147675</v>
      </c>
      <c r="H78" s="12">
        <v>59099957</v>
      </c>
      <c r="I78" s="12">
        <v>53</v>
      </c>
      <c r="J78" s="12">
        <v>63922</v>
      </c>
      <c r="K78" s="12">
        <v>185196</v>
      </c>
      <c r="L78" s="12">
        <v>8457</v>
      </c>
      <c r="M78" s="12">
        <v>37753</v>
      </c>
      <c r="N78" s="12">
        <v>295266</v>
      </c>
      <c r="O78" s="12">
        <v>9</v>
      </c>
      <c r="P78" s="13">
        <v>90862</v>
      </c>
      <c r="Q78" s="14"/>
    </row>
    <row r="79" spans="1:17" hidden="1" x14ac:dyDescent="0.25">
      <c r="A79" s="10"/>
      <c r="B79" s="11" t="s">
        <v>90</v>
      </c>
      <c r="C79" s="12">
        <v>27726</v>
      </c>
      <c r="D79" s="12">
        <v>1968429</v>
      </c>
      <c r="E79" s="12">
        <v>13861</v>
      </c>
      <c r="F79" s="12">
        <v>876998</v>
      </c>
      <c r="G79" s="12">
        <v>13865</v>
      </c>
      <c r="H79" s="12">
        <v>1091431</v>
      </c>
      <c r="I79" s="12">
        <v>20</v>
      </c>
      <c r="J79" s="12">
        <v>6525</v>
      </c>
      <c r="K79" s="12">
        <v>16754</v>
      </c>
      <c r="L79" s="12">
        <v>704</v>
      </c>
      <c r="M79" s="12">
        <v>3763</v>
      </c>
      <c r="N79" s="12">
        <v>27726</v>
      </c>
      <c r="O79" s="12">
        <v>0</v>
      </c>
      <c r="P79" s="13">
        <v>9419</v>
      </c>
      <c r="Q79" s="14"/>
    </row>
    <row r="80" spans="1:17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9" t="s">
        <v>26</v>
      </c>
      <c r="Q80" s="40"/>
    </row>
    <row r="81" spans="1:17" x14ac:dyDescent="0.25">
      <c r="A81" s="5" t="s">
        <v>27</v>
      </c>
      <c r="B81" s="6"/>
      <c r="C81" s="2">
        <f>SUM(C10,C30,C47,C61,C70)</f>
        <v>803701</v>
      </c>
      <c r="D81" s="2">
        <f t="shared" ref="D81:Q81" si="0">SUM(D10,D30,D47,D61,D70)</f>
        <v>117533151</v>
      </c>
      <c r="E81" s="2">
        <f t="shared" si="0"/>
        <v>401671</v>
      </c>
      <c r="F81" s="2">
        <f t="shared" si="0"/>
        <v>31626247</v>
      </c>
      <c r="G81" s="2">
        <f t="shared" si="0"/>
        <v>402030</v>
      </c>
      <c r="H81" s="2">
        <f t="shared" si="0"/>
        <v>85906904</v>
      </c>
      <c r="I81" s="2">
        <f t="shared" si="0"/>
        <v>138</v>
      </c>
      <c r="J81" s="2">
        <f t="shared" si="0"/>
        <v>194990</v>
      </c>
      <c r="K81" s="2">
        <f t="shared" si="0"/>
        <v>481371</v>
      </c>
      <c r="L81" s="2">
        <f t="shared" si="0"/>
        <v>13787</v>
      </c>
      <c r="M81" s="2">
        <f t="shared" si="0"/>
        <v>113691</v>
      </c>
      <c r="N81" s="2">
        <f t="shared" si="0"/>
        <v>803686</v>
      </c>
      <c r="O81" s="2">
        <f t="shared" si="0"/>
        <v>15</v>
      </c>
      <c r="P81" s="37">
        <f t="shared" si="0"/>
        <v>262372</v>
      </c>
      <c r="Q81" s="38">
        <f t="shared" si="0"/>
        <v>0</v>
      </c>
    </row>
  </sheetData>
  <mergeCells count="158">
    <mergeCell ref="P76:Q76"/>
    <mergeCell ref="P77:Q77"/>
    <mergeCell ref="P78:Q78"/>
    <mergeCell ref="P79:Q79"/>
    <mergeCell ref="P80:Q80"/>
    <mergeCell ref="P81:Q81"/>
    <mergeCell ref="O70:O71"/>
    <mergeCell ref="P70:Q71"/>
    <mergeCell ref="P72:Q72"/>
    <mergeCell ref="P73:Q73"/>
    <mergeCell ref="P74:Q74"/>
    <mergeCell ref="P75:Q75"/>
    <mergeCell ref="I70:I71"/>
    <mergeCell ref="J70:J71"/>
    <mergeCell ref="K70:K71"/>
    <mergeCell ref="L70:L71"/>
    <mergeCell ref="M70:M71"/>
    <mergeCell ref="N70:N71"/>
    <mergeCell ref="P68:Q68"/>
    <mergeCell ref="P69:Q69"/>
    <mergeCell ref="A70:A71"/>
    <mergeCell ref="B70:B71"/>
    <mergeCell ref="C70:C71"/>
    <mergeCell ref="D70:D71"/>
    <mergeCell ref="E70:E71"/>
    <mergeCell ref="F70:F71"/>
    <mergeCell ref="G70:G71"/>
    <mergeCell ref="H70:H71"/>
    <mergeCell ref="P61:Q62"/>
    <mergeCell ref="P63:Q63"/>
    <mergeCell ref="P64:Q64"/>
    <mergeCell ref="P65:Q65"/>
    <mergeCell ref="P66:Q66"/>
    <mergeCell ref="P67:Q67"/>
    <mergeCell ref="J61:J62"/>
    <mergeCell ref="K61:K62"/>
    <mergeCell ref="L61:L62"/>
    <mergeCell ref="M61:M62"/>
    <mergeCell ref="N61:N62"/>
    <mergeCell ref="O61:O62"/>
    <mergeCell ref="P60:Q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P54:Q54"/>
    <mergeCell ref="P55:Q55"/>
    <mergeCell ref="P56:Q56"/>
    <mergeCell ref="P57:Q57"/>
    <mergeCell ref="P58:Q58"/>
    <mergeCell ref="P59:Q59"/>
    <mergeCell ref="P47:Q48"/>
    <mergeCell ref="P49:Q49"/>
    <mergeCell ref="P50:Q50"/>
    <mergeCell ref="P51:Q51"/>
    <mergeCell ref="P52:Q52"/>
    <mergeCell ref="P53:Q53"/>
    <mergeCell ref="J47:J48"/>
    <mergeCell ref="K47:K48"/>
    <mergeCell ref="L47:L48"/>
    <mergeCell ref="M47:M48"/>
    <mergeCell ref="N47:N48"/>
    <mergeCell ref="O47:O48"/>
    <mergeCell ref="P46:Q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P40:Q40"/>
    <mergeCell ref="P41:Q41"/>
    <mergeCell ref="P42:Q42"/>
    <mergeCell ref="P43:Q43"/>
    <mergeCell ref="P44:Q44"/>
    <mergeCell ref="P45:Q45"/>
    <mergeCell ref="P34:Q34"/>
    <mergeCell ref="P35:Q35"/>
    <mergeCell ref="P36:Q36"/>
    <mergeCell ref="P37:Q37"/>
    <mergeCell ref="P38:Q38"/>
    <mergeCell ref="P39:Q39"/>
    <mergeCell ref="M30:M31"/>
    <mergeCell ref="N30:N31"/>
    <mergeCell ref="O30:O31"/>
    <mergeCell ref="P30:Q31"/>
    <mergeCell ref="P32:Q32"/>
    <mergeCell ref="P33:Q33"/>
    <mergeCell ref="G30:G31"/>
    <mergeCell ref="H30:H31"/>
    <mergeCell ref="I30:I31"/>
    <mergeCell ref="J30:J31"/>
    <mergeCell ref="K30:K31"/>
    <mergeCell ref="L30:L31"/>
    <mergeCell ref="P26:Q26"/>
    <mergeCell ref="P27:Q27"/>
    <mergeCell ref="P28:Q28"/>
    <mergeCell ref="P29:Q29"/>
    <mergeCell ref="A30:A31"/>
    <mergeCell ref="B30:B31"/>
    <mergeCell ref="C30:C31"/>
    <mergeCell ref="D30:D31"/>
    <mergeCell ref="E30:E31"/>
    <mergeCell ref="F30:F31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M10:M11"/>
    <mergeCell ref="N10:N11"/>
    <mergeCell ref="O10:O11"/>
    <mergeCell ref="P10:Q11"/>
    <mergeCell ref="P12:Q12"/>
    <mergeCell ref="P13:Q13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2022 I pusmetis</vt:lpstr>
      <vt:lpstr>2022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2023-01-17T08:26:30Z</dcterms:modified>
</cp:coreProperties>
</file>