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2" sheetId="42" r:id="rId1"/>
    <sheet name="2022 I pusmetis" sheetId="45" r:id="rId2"/>
    <sheet name="2022 II pusmetis" sheetId="46" r:id="rId3"/>
  </sheets>
  <definedNames>
    <definedName name="page\x2dtotal" localSheetId="0">#REF!</definedName>
    <definedName name="page\x2dtotal" localSheetId="1">#REF!</definedName>
    <definedName name="page\x2dtotal" localSheetId="2">#REF!</definedName>
    <definedName name="page\x2dtotal">#REF!</definedName>
    <definedName name="page\x2dtotal\x2dmaster0" localSheetId="0">#REF!</definedName>
    <definedName name="page\x2dtotal\x2dmaster0" localSheetId="1">#REF!</definedName>
    <definedName name="page\x2dtotal\x2dmaster0" localSheetId="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6" l="1"/>
  <c r="I75" i="46"/>
  <c r="H75" i="46"/>
  <c r="G75" i="46"/>
  <c r="F75" i="46"/>
  <c r="E75" i="46"/>
  <c r="D75" i="46"/>
  <c r="C75" i="46"/>
  <c r="J75" i="45" l="1"/>
  <c r="I75" i="45"/>
  <c r="H75" i="45"/>
  <c r="G75" i="45"/>
  <c r="F75" i="45"/>
  <c r="E75" i="45"/>
  <c r="D75" i="45"/>
  <c r="C75" i="45"/>
  <c r="J75" i="42" l="1"/>
  <c r="I75" i="42"/>
  <c r="H75" i="42"/>
  <c r="G75" i="42"/>
  <c r="F75" i="42"/>
  <c r="E75" i="42"/>
  <c r="D75" i="42"/>
  <c r="C75" i="42"/>
</calcChain>
</file>

<file path=xl/sharedStrings.xml><?xml version="1.0" encoding="utf-8"?>
<sst xmlns="http://schemas.openxmlformats.org/spreadsheetml/2006/main" count="270" uniqueCount="89">
  <si>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</si>
  <si>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</si>
  <si>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</si>
  <si>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</si>
  <si>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</si>
  <si>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</si>
  <si>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</si>
  <si>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</si>
  <si>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</si>
  <si>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</si>
  <si>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</si>
  <si>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</si>
  <si>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</si>
  <si>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</si>
  <si>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</si>
  <si>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</si>
  <si>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</si>
  <si>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</si>
  <si>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</si>
  <si>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</si>
  <si>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</si>
  <si>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</si>
  <si>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Rengėjas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</si>
  <si>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</si>
  <si>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</si>
  <si>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</si>
  <si>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</si>
  <si>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</si>
  <si>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</si>
  <si>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</si>
  <si>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</si>
  <si>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</si>
  <si>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</si>
  <si>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</si>
  <si>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</si>
  <si>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</si>
  <si>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</si>
  <si>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</si>
  <si>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</si>
  <si>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</si>
  <si>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</si>
  <si>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</si>
  <si>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</si>
  <si>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</si>
  <si>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</si>
  <si>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</si>
  <si>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</si>
  <si>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</si>
  <si>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</si>
  <si>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</si>
  <si>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</si>
  <si>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</si>
  <si>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</si>
  <si>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</si>
  <si>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</si>
  <si>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</si>
  <si>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</si>
  <si>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</si>
  <si>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</si>
  <si>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</si>
  <si>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</si>
  <si>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</si>
  <si>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</si>
  <si>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</si>
  <si>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</si>
  <si>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</si>
  <si>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</si>
  <si>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</si>
  <si>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</si>
  <si>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</si>
  <si>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</si>
  <si>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</si>
  <si>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</si>
  <si>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</si>
  <si>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</si>
  <si>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</si>
  <si>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</si>
  <si>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</si>
  <si>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</si>
  <si>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</si>
  <si>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</si>
  <si>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</si>
  <si>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</si>
  <si>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2022-01-01 - 2022-12-31</t>
  </si>
  <si>
    <t>Ataskaitos sugeneravimo data ir laikas: 2023-01-17 10:39</t>
  </si>
  <si>
    <t>Ataskaitinis laikotarpis:  2022-01-01 - 2022-06-30</t>
  </si>
  <si>
    <t>Ataskaitos sugeneravimo data ir laikas: 2023-01-17 10:40</t>
  </si>
  <si>
    <t>Ataskaitinis laikotarpis:  2022-07-01 - 2022-12-31</t>
  </si>
  <si>
    <t>Ataskaitos sugeneravimo data ir laikas: 2023-01-17 10:37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</si>
</sst>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1" fontId="7" fillId="0" borderId="4" xfId="0" applyNumberFormat="1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left" inden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5581018518518519"/>
                  <c:y val="4.03174603174602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('2022'!$D$8,'2022'!$E$8,'2022'!$F$8)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('2022'!$D$75,'2022'!$E$75,'2022'!$F$75)</c:f>
              <c:numCache>
                <c:formatCode>#,##0</c:formatCode>
                <c:ptCount val="3"/>
                <c:pt idx="0">
                  <c:v>1486175</c:v>
                </c:pt>
                <c:pt idx="1">
                  <c:v>7463012</c:v>
                </c:pt>
                <c:pt idx="2">
                  <c:v>15682823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('2022'!$A$9,'2022'!$A$28,'2022'!$A$44,'2022'!$A$57,'2022'!$A$65)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('2022'!$C$9,'2022'!$C$28,'2022'!$C$44,'2022'!$C$57,'2022'!$C$65)</c:f>
              <c:numCache>
                <c:formatCode>0</c:formatCode>
                <c:ptCount val="5"/>
                <c:pt idx="0">
                  <c:v>7771182</c:v>
                </c:pt>
                <c:pt idx="1">
                  <c:v>2621588</c:v>
                </c:pt>
                <c:pt idx="2">
                  <c:v>1445757</c:v>
                </c:pt>
                <c:pt idx="3">
                  <c:v>1018371</c:v>
                </c:pt>
                <c:pt idx="4">
                  <c:v>11775112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('2022'!$A$9,'2022'!$A$28,'2022'!$A$44,'2022'!$A$57,'2022'!$A$65)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('2022'!$G$9,'2022'!$G$28,'2022'!$G$44,'2022'!$G$57,'2022'!$G$65)</c:f>
              <c:numCache>
                <c:formatCode>0</c:formatCode>
                <c:ptCount val="5"/>
                <c:pt idx="0">
                  <c:v>687132</c:v>
                </c:pt>
                <c:pt idx="1">
                  <c:v>96105</c:v>
                </c:pt>
                <c:pt idx="2">
                  <c:v>87582</c:v>
                </c:pt>
                <c:pt idx="3">
                  <c:v>98185</c:v>
                </c:pt>
                <c:pt idx="4">
                  <c:v>1496504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pusmetis'!$D$8,'2022 I pusmetis'!$E$8,'2022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('2022 I pusmetis'!$D$75,'2022 I pusmetis'!$E$75,'2022 I pusmetis'!$F$75)</c:f>
              <c:numCache>
                <c:formatCode>#,##0</c:formatCode>
                <c:ptCount val="3"/>
                <c:pt idx="0">
                  <c:v>751463</c:v>
                </c:pt>
                <c:pt idx="1">
                  <c:v>3786119</c:v>
                </c:pt>
                <c:pt idx="2">
                  <c:v>7521063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pusmetis'!$A$9,'2022 I pusmetis'!$A$28,'2022 I pusmetis'!$A$44,'2022 I pusmetis'!$A$57,'2022 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pusmetis'!$C$9,'2022 I pusmetis'!$C$28,'2022 I pusmetis'!$C$44,'2022 I pusmetis'!$C$57,'2022 I pusmetis'!$C$65)</c:f>
              <c:numCache>
                <c:formatCode>0</c:formatCode>
                <c:ptCount val="5"/>
                <c:pt idx="0">
                  <c:v>3881530</c:v>
                </c:pt>
                <c:pt idx="1">
                  <c:v>1343850</c:v>
                </c:pt>
                <c:pt idx="2">
                  <c:v>729794</c:v>
                </c:pt>
                <c:pt idx="3">
                  <c:v>502320</c:v>
                </c:pt>
                <c:pt idx="4">
                  <c:v>5601151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pusmetis'!$A$9,'2022 I pusmetis'!$A$28,'2022 I pusmetis'!$A$44,'2022 I pusmetis'!$A$57,'2022 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pusmetis'!$G$9,'2022 I pusmetis'!$G$28,'2022 I pusmetis'!$G$44,'2022 I pusmetis'!$G$57,'2022 I pusmetis'!$G$65)</c:f>
              <c:numCache>
                <c:formatCode>0</c:formatCode>
                <c:ptCount val="5"/>
                <c:pt idx="0">
                  <c:v>350678</c:v>
                </c:pt>
                <c:pt idx="1">
                  <c:v>47428</c:v>
                </c:pt>
                <c:pt idx="2">
                  <c:v>43210</c:v>
                </c:pt>
                <c:pt idx="3">
                  <c:v>50992</c:v>
                </c:pt>
                <c:pt idx="4">
                  <c:v>713841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pusmetis'!$D$8,'2022 II pusmetis'!$E$8,'2022 II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('2022 II pusmetis'!$D$75,'2022 II pusmetis'!$E$75,'2022 II pusmetis'!$F$75)</c:f>
              <c:numCache>
                <c:formatCode>#,##0</c:formatCode>
                <c:ptCount val="3"/>
                <c:pt idx="0">
                  <c:v>734712</c:v>
                </c:pt>
                <c:pt idx="1">
                  <c:v>3676893</c:v>
                </c:pt>
                <c:pt idx="2">
                  <c:v>8161760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pusmetis'!$A$9,'2022 II pusmetis'!$A$28,'2022 II pusmetis'!$A$44,'2022 II pusmetis'!$A$57,'2022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pusmetis'!$C$9,'2022 II pusmetis'!$C$28,'2022 II pusmetis'!$C$44,'2022 II pusmetis'!$C$57,'2022 II pusmetis'!$C$65)</c:f>
              <c:numCache>
                <c:formatCode>0</c:formatCode>
                <c:ptCount val="5"/>
                <c:pt idx="0">
                  <c:v>3889652</c:v>
                </c:pt>
                <c:pt idx="1">
                  <c:v>1277738</c:v>
                </c:pt>
                <c:pt idx="2">
                  <c:v>715963</c:v>
                </c:pt>
                <c:pt idx="3">
                  <c:v>516051</c:v>
                </c:pt>
                <c:pt idx="4">
                  <c:v>6173961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pusmetis'!$A$9,'2022 II pusmetis'!$A$28,'2022 II pusmetis'!$A$44,'2022 II pusmetis'!$A$57,'2022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pusmetis'!$G$9,'2022 II pusmetis'!$G$28,'2022 II pusmetis'!$G$44,'2022 II pusmetis'!$G$57,'2022 II pusmetis'!$G$65)</c:f>
              <c:numCache>
                <c:formatCode>0</c:formatCode>
                <c:ptCount val="5"/>
                <c:pt idx="0">
                  <c:v>336454</c:v>
                </c:pt>
                <c:pt idx="1">
                  <c:v>48677</c:v>
                </c:pt>
                <c:pt idx="2">
                  <c:v>44372</c:v>
                </c:pt>
                <c:pt idx="3">
                  <c:v>47193</c:v>
                </c:pt>
                <c:pt idx="4">
                  <c:v>782663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Normal="100" zoomScaleSheetLayoutView="100" workbookViewId="0">
      <selection activeCell="L85" sqref="L85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6"/>
    </row>
    <row r="2" spans="1:1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6"/>
    </row>
    <row r="3" spans="1:11" x14ac:dyDescent="0.25">
      <c r="A3" s="20" t="s">
        <v>83</v>
      </c>
      <c r="B3" s="20"/>
      <c r="C3" s="20"/>
      <c r="D3" s="20"/>
      <c r="E3" s="20"/>
      <c r="F3" s="20"/>
      <c r="G3" s="20"/>
      <c r="H3" s="20"/>
      <c r="I3" s="20"/>
      <c r="J3" s="20"/>
      <c r="K3" s="7"/>
    </row>
    <row r="4" spans="1:11" x14ac:dyDescent="0.25">
      <c r="A4" s="20" t="s">
        <v>22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5">
      <c r="A5" s="10" t="s">
        <v>84</v>
      </c>
      <c r="B5" s="10"/>
      <c r="C5" s="10"/>
      <c r="D5" s="10"/>
      <c r="E5" s="10"/>
      <c r="F5" s="10"/>
      <c r="G5" s="10"/>
      <c r="H5" s="10"/>
      <c r="I5" s="10"/>
      <c r="J5" s="10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1" t="s">
        <v>2</v>
      </c>
      <c r="B7" s="21" t="s">
        <v>3</v>
      </c>
      <c r="C7" s="21" t="s">
        <v>4</v>
      </c>
      <c r="D7" s="23" t="s">
        <v>5</v>
      </c>
      <c r="E7" s="24"/>
      <c r="F7" s="25"/>
      <c r="G7" s="21" t="s">
        <v>6</v>
      </c>
      <c r="H7" s="21" t="s">
        <v>7</v>
      </c>
      <c r="I7" s="23" t="s">
        <v>8</v>
      </c>
      <c r="J7" s="24"/>
      <c r="K7" s="25"/>
    </row>
    <row r="8" spans="1:11" ht="45" x14ac:dyDescent="0.25">
      <c r="A8" s="22"/>
      <c r="B8" s="22"/>
      <c r="C8" s="22"/>
      <c r="D8" s="2" t="s">
        <v>9</v>
      </c>
      <c r="E8" s="2" t="s">
        <v>10</v>
      </c>
      <c r="F8" s="2" t="s">
        <v>11</v>
      </c>
      <c r="G8" s="22"/>
      <c r="H8" s="22"/>
      <c r="I8" s="2" t="s">
        <v>12</v>
      </c>
      <c r="J8" s="23" t="s">
        <v>13</v>
      </c>
      <c r="K8" s="25"/>
    </row>
    <row r="9" spans="1:11" customFormat="1" x14ac:dyDescent="0.25">
      <c r="A9" s="8" t="s">
        <v>17</v>
      </c>
      <c r="B9" s="8" t="s">
        <v>14</v>
      </c>
      <c r="C9" s="9">
        <v>7771182</v>
      </c>
      <c r="D9" s="9">
        <v>434123</v>
      </c>
      <c r="E9" s="9">
        <v>2349583</v>
      </c>
      <c r="F9" s="9">
        <v>4987476</v>
      </c>
      <c r="G9" s="9">
        <v>687132</v>
      </c>
      <c r="H9" s="9">
        <v>16625</v>
      </c>
      <c r="I9" s="9">
        <v>8633</v>
      </c>
      <c r="J9" s="34">
        <v>7992</v>
      </c>
      <c r="K9" s="35"/>
    </row>
    <row r="10" spans="1:11" customFormat="1" hidden="1" x14ac:dyDescent="0.25">
      <c r="A10" s="12"/>
      <c r="B10" s="13" t="s">
        <v>23</v>
      </c>
      <c r="C10" s="14">
        <v>115388</v>
      </c>
      <c r="D10" s="14">
        <v>27126</v>
      </c>
      <c r="E10" s="14">
        <v>55372</v>
      </c>
      <c r="F10" s="14">
        <v>32890</v>
      </c>
      <c r="G10" s="14">
        <v>2477</v>
      </c>
      <c r="H10" s="14">
        <v>3549</v>
      </c>
      <c r="I10" s="14">
        <v>0</v>
      </c>
      <c r="J10" s="16">
        <v>3549</v>
      </c>
      <c r="K10" s="17"/>
    </row>
    <row r="11" spans="1:11" customFormat="1" hidden="1" x14ac:dyDescent="0.25">
      <c r="A11" s="12"/>
      <c r="B11" s="13" t="s">
        <v>24</v>
      </c>
      <c r="C11" s="14">
        <v>58362</v>
      </c>
      <c r="D11" s="14">
        <v>22412</v>
      </c>
      <c r="E11" s="14">
        <v>29197</v>
      </c>
      <c r="F11" s="14">
        <v>6753</v>
      </c>
      <c r="G11" s="14">
        <v>2652</v>
      </c>
      <c r="H11" s="14">
        <v>65</v>
      </c>
      <c r="I11" s="14">
        <v>32</v>
      </c>
      <c r="J11" s="16">
        <v>33</v>
      </c>
      <c r="K11" s="17"/>
    </row>
    <row r="12" spans="1:11" customFormat="1" hidden="1" x14ac:dyDescent="0.25">
      <c r="A12" s="12"/>
      <c r="B12" s="13" t="s">
        <v>25</v>
      </c>
      <c r="C12" s="14">
        <v>12062</v>
      </c>
      <c r="D12" s="14">
        <v>310</v>
      </c>
      <c r="E12" s="14">
        <v>7620</v>
      </c>
      <c r="F12" s="14">
        <v>4132</v>
      </c>
      <c r="G12" s="14">
        <v>3613</v>
      </c>
      <c r="H12" s="14">
        <v>2</v>
      </c>
      <c r="I12" s="14">
        <v>0</v>
      </c>
      <c r="J12" s="16">
        <v>2</v>
      </c>
      <c r="K12" s="17"/>
    </row>
    <row r="13" spans="1:11" customFormat="1" hidden="1" x14ac:dyDescent="0.25">
      <c r="A13" s="12"/>
      <c r="B13" s="13" t="s">
        <v>26</v>
      </c>
      <c r="C13" s="14">
        <v>33358</v>
      </c>
      <c r="D13" s="14">
        <v>2618</v>
      </c>
      <c r="E13" s="14">
        <v>13894</v>
      </c>
      <c r="F13" s="14">
        <v>16846</v>
      </c>
      <c r="G13" s="14">
        <v>190</v>
      </c>
      <c r="H13" s="14">
        <v>2</v>
      </c>
      <c r="I13" s="14">
        <v>1</v>
      </c>
      <c r="J13" s="16">
        <v>1</v>
      </c>
      <c r="K13" s="17"/>
    </row>
    <row r="14" spans="1:11" customFormat="1" hidden="1" x14ac:dyDescent="0.25">
      <c r="A14" s="12"/>
      <c r="B14" s="13" t="s">
        <v>27</v>
      </c>
      <c r="C14" s="14">
        <v>434348</v>
      </c>
      <c r="D14" s="14">
        <v>24466</v>
      </c>
      <c r="E14" s="14">
        <v>17136</v>
      </c>
      <c r="F14" s="14">
        <v>392746</v>
      </c>
      <c r="G14" s="14">
        <v>10532</v>
      </c>
      <c r="H14" s="14">
        <v>60</v>
      </c>
      <c r="I14" s="14">
        <v>0</v>
      </c>
      <c r="J14" s="16">
        <v>60</v>
      </c>
      <c r="K14" s="17"/>
    </row>
    <row r="15" spans="1:11" customFormat="1" hidden="1" x14ac:dyDescent="0.25">
      <c r="A15" s="12"/>
      <c r="B15" s="13" t="s">
        <v>28</v>
      </c>
      <c r="C15" s="14">
        <v>403352</v>
      </c>
      <c r="D15" s="14">
        <v>4343</v>
      </c>
      <c r="E15" s="14">
        <v>327911</v>
      </c>
      <c r="F15" s="14">
        <v>71098</v>
      </c>
      <c r="G15" s="14">
        <v>294175</v>
      </c>
      <c r="H15" s="14">
        <v>7</v>
      </c>
      <c r="I15" s="14">
        <v>0</v>
      </c>
      <c r="J15" s="16">
        <v>7</v>
      </c>
      <c r="K15" s="17"/>
    </row>
    <row r="16" spans="1:11" customFormat="1" hidden="1" x14ac:dyDescent="0.25">
      <c r="A16" s="12"/>
      <c r="B16" s="13" t="s">
        <v>29</v>
      </c>
      <c r="C16" s="14">
        <v>10690</v>
      </c>
      <c r="D16" s="14">
        <v>191</v>
      </c>
      <c r="E16" s="14">
        <v>0</v>
      </c>
      <c r="F16" s="14">
        <v>10499</v>
      </c>
      <c r="G16" s="14">
        <v>16</v>
      </c>
      <c r="H16" s="14">
        <v>0</v>
      </c>
      <c r="I16" s="14">
        <v>0</v>
      </c>
      <c r="J16" s="16">
        <v>0</v>
      </c>
      <c r="K16" s="17"/>
    </row>
    <row r="17" spans="1:11" customFormat="1" hidden="1" x14ac:dyDescent="0.25">
      <c r="A17" s="12"/>
      <c r="B17" s="13" t="s">
        <v>30</v>
      </c>
      <c r="C17" s="14">
        <v>3255226</v>
      </c>
      <c r="D17" s="14">
        <v>197829</v>
      </c>
      <c r="E17" s="14">
        <v>1357667</v>
      </c>
      <c r="F17" s="14">
        <v>1699730</v>
      </c>
      <c r="G17" s="14">
        <v>306857</v>
      </c>
      <c r="H17" s="14">
        <v>7643</v>
      </c>
      <c r="I17" s="14">
        <v>5187</v>
      </c>
      <c r="J17" s="16">
        <v>2456</v>
      </c>
      <c r="K17" s="17"/>
    </row>
    <row r="18" spans="1:11" customFormat="1" hidden="1" x14ac:dyDescent="0.25">
      <c r="A18" s="12"/>
      <c r="B18" s="13" t="s">
        <v>31</v>
      </c>
      <c r="C18" s="14">
        <v>2862759</v>
      </c>
      <c r="D18" s="14">
        <v>59520</v>
      </c>
      <c r="E18" s="14">
        <v>320543</v>
      </c>
      <c r="F18" s="14">
        <v>2482696</v>
      </c>
      <c r="G18" s="14">
        <v>44821</v>
      </c>
      <c r="H18" s="14">
        <v>1879</v>
      </c>
      <c r="I18" s="14">
        <v>1707</v>
      </c>
      <c r="J18" s="16">
        <v>172</v>
      </c>
      <c r="K18" s="17"/>
    </row>
    <row r="19" spans="1:11" customFormat="1" hidden="1" x14ac:dyDescent="0.25">
      <c r="A19" s="12"/>
      <c r="B19" s="13" t="s">
        <v>32</v>
      </c>
      <c r="C19" s="14">
        <v>57333</v>
      </c>
      <c r="D19" s="14">
        <v>1548</v>
      </c>
      <c r="E19" s="14">
        <v>21297</v>
      </c>
      <c r="F19" s="14">
        <v>34488</v>
      </c>
      <c r="G19" s="14">
        <v>304</v>
      </c>
      <c r="H19" s="14">
        <v>12</v>
      </c>
      <c r="I19" s="14">
        <v>0</v>
      </c>
      <c r="J19" s="16">
        <v>12</v>
      </c>
      <c r="K19" s="17"/>
    </row>
    <row r="20" spans="1:11" customFormat="1" hidden="1" x14ac:dyDescent="0.25">
      <c r="A20" s="12"/>
      <c r="B20" s="13" t="s">
        <v>33</v>
      </c>
      <c r="C20" s="14">
        <v>238240</v>
      </c>
      <c r="D20" s="14">
        <v>15549</v>
      </c>
      <c r="E20" s="14">
        <v>18245</v>
      </c>
      <c r="F20" s="14">
        <v>204446</v>
      </c>
      <c r="G20" s="14">
        <v>6460</v>
      </c>
      <c r="H20" s="14">
        <v>202</v>
      </c>
      <c r="I20" s="14">
        <v>0</v>
      </c>
      <c r="J20" s="16">
        <v>202</v>
      </c>
      <c r="K20" s="17"/>
    </row>
    <row r="21" spans="1:11" customFormat="1" hidden="1" x14ac:dyDescent="0.25">
      <c r="A21" s="12"/>
      <c r="B21" s="13" t="s">
        <v>34</v>
      </c>
      <c r="C21" s="14">
        <v>63208</v>
      </c>
      <c r="D21" s="14">
        <v>5360</v>
      </c>
      <c r="E21" s="14">
        <v>56140</v>
      </c>
      <c r="F21" s="14">
        <v>1708</v>
      </c>
      <c r="G21" s="14">
        <v>2285</v>
      </c>
      <c r="H21" s="14">
        <v>376</v>
      </c>
      <c r="I21" s="14">
        <v>0</v>
      </c>
      <c r="J21" s="16">
        <v>376</v>
      </c>
      <c r="K21" s="17"/>
    </row>
    <row r="22" spans="1:11" customFormat="1" hidden="1" x14ac:dyDescent="0.25">
      <c r="A22" s="12"/>
      <c r="B22" s="13" t="s">
        <v>35</v>
      </c>
      <c r="C22" s="14">
        <v>72645</v>
      </c>
      <c r="D22" s="14">
        <v>21247</v>
      </c>
      <c r="E22" s="14">
        <v>35415</v>
      </c>
      <c r="F22" s="14">
        <v>15983</v>
      </c>
      <c r="G22" s="14">
        <v>2516</v>
      </c>
      <c r="H22" s="14">
        <v>490</v>
      </c>
      <c r="I22" s="14">
        <v>0</v>
      </c>
      <c r="J22" s="16">
        <v>490</v>
      </c>
      <c r="K22" s="17"/>
    </row>
    <row r="23" spans="1:11" customFormat="1" hidden="1" x14ac:dyDescent="0.25">
      <c r="A23" s="12"/>
      <c r="B23" s="13" t="s">
        <v>36</v>
      </c>
      <c r="C23" s="14">
        <v>28848</v>
      </c>
      <c r="D23" s="14">
        <v>8002</v>
      </c>
      <c r="E23" s="14">
        <v>15472</v>
      </c>
      <c r="F23" s="14">
        <v>5374</v>
      </c>
      <c r="G23" s="14">
        <v>1136</v>
      </c>
      <c r="H23" s="14">
        <v>11</v>
      </c>
      <c r="I23" s="14">
        <v>0</v>
      </c>
      <c r="J23" s="16">
        <v>11</v>
      </c>
      <c r="K23" s="17"/>
    </row>
    <row r="24" spans="1:11" customFormat="1" hidden="1" x14ac:dyDescent="0.25">
      <c r="A24" s="12"/>
      <c r="B24" s="13" t="s">
        <v>37</v>
      </c>
      <c r="C24" s="14">
        <v>42624</v>
      </c>
      <c r="D24" s="14">
        <v>11665</v>
      </c>
      <c r="E24" s="14">
        <v>25518</v>
      </c>
      <c r="F24" s="14">
        <v>5441</v>
      </c>
      <c r="G24" s="14">
        <v>987</v>
      </c>
      <c r="H24" s="14">
        <v>231</v>
      </c>
      <c r="I24" s="14">
        <v>159</v>
      </c>
      <c r="J24" s="16">
        <v>72</v>
      </c>
      <c r="K24" s="17"/>
    </row>
    <row r="25" spans="1:11" customFormat="1" hidden="1" x14ac:dyDescent="0.25">
      <c r="A25" s="12"/>
      <c r="B25" s="13" t="s">
        <v>38</v>
      </c>
      <c r="C25" s="14">
        <v>34516</v>
      </c>
      <c r="D25" s="14">
        <v>7164</v>
      </c>
      <c r="E25" s="14">
        <v>26739</v>
      </c>
      <c r="F25" s="14">
        <v>613</v>
      </c>
      <c r="G25" s="14">
        <v>752</v>
      </c>
      <c r="H25" s="14">
        <v>1251</v>
      </c>
      <c r="I25" s="14">
        <v>966</v>
      </c>
      <c r="J25" s="16">
        <v>285</v>
      </c>
      <c r="K25" s="17"/>
    </row>
    <row r="26" spans="1:11" customFormat="1" hidden="1" x14ac:dyDescent="0.25">
      <c r="A26" s="12"/>
      <c r="B26" s="13" t="s">
        <v>39</v>
      </c>
      <c r="C26" s="14">
        <v>22064</v>
      </c>
      <c r="D26" s="14">
        <v>12991</v>
      </c>
      <c r="E26" s="14">
        <v>9063</v>
      </c>
      <c r="F26" s="14">
        <v>10</v>
      </c>
      <c r="G26" s="14">
        <v>5226</v>
      </c>
      <c r="H26" s="14">
        <v>781</v>
      </c>
      <c r="I26" s="14">
        <v>581</v>
      </c>
      <c r="J26" s="16">
        <v>200</v>
      </c>
      <c r="K26" s="17"/>
    </row>
    <row r="27" spans="1:11" customFormat="1" hidden="1" x14ac:dyDescent="0.25">
      <c r="A27" s="12"/>
      <c r="B27" s="13" t="s">
        <v>40</v>
      </c>
      <c r="C27" s="14">
        <v>26159</v>
      </c>
      <c r="D27" s="14">
        <v>11782</v>
      </c>
      <c r="E27" s="14">
        <v>12354</v>
      </c>
      <c r="F27" s="14">
        <v>2023</v>
      </c>
      <c r="G27" s="14">
        <v>2133</v>
      </c>
      <c r="H27" s="14">
        <v>64</v>
      </c>
      <c r="I27" s="14">
        <v>0</v>
      </c>
      <c r="J27" s="16">
        <v>64</v>
      </c>
      <c r="K27" s="17"/>
    </row>
    <row r="28" spans="1:11" customFormat="1" x14ac:dyDescent="0.25">
      <c r="A28" s="8" t="s">
        <v>18</v>
      </c>
      <c r="B28" s="8" t="s">
        <v>14</v>
      </c>
      <c r="C28" s="9">
        <v>2621588</v>
      </c>
      <c r="D28" s="9">
        <v>319848</v>
      </c>
      <c r="E28" s="9">
        <v>1172960</v>
      </c>
      <c r="F28" s="9">
        <v>1128780</v>
      </c>
      <c r="G28" s="9">
        <v>96105</v>
      </c>
      <c r="H28" s="9">
        <v>15669</v>
      </c>
      <c r="I28" s="9">
        <v>6300</v>
      </c>
      <c r="J28" s="34">
        <v>9369</v>
      </c>
      <c r="K28" s="35"/>
    </row>
    <row r="29" spans="1:11" customFormat="1" hidden="1" x14ac:dyDescent="0.25">
      <c r="A29" s="12"/>
      <c r="B29" s="13" t="s">
        <v>41</v>
      </c>
      <c r="C29" s="14">
        <v>30953</v>
      </c>
      <c r="D29" s="14">
        <v>3193</v>
      </c>
      <c r="E29" s="14">
        <v>27760</v>
      </c>
      <c r="F29" s="14">
        <v>0</v>
      </c>
      <c r="G29" s="14">
        <v>1233</v>
      </c>
      <c r="H29" s="14">
        <v>42</v>
      </c>
      <c r="I29" s="14">
        <v>0</v>
      </c>
      <c r="J29" s="16">
        <v>42</v>
      </c>
      <c r="K29" s="17"/>
    </row>
    <row r="30" spans="1:11" customFormat="1" hidden="1" x14ac:dyDescent="0.25">
      <c r="A30" s="12"/>
      <c r="B30" s="13" t="s">
        <v>42</v>
      </c>
      <c r="C30" s="14">
        <v>577643</v>
      </c>
      <c r="D30" s="14">
        <v>66000</v>
      </c>
      <c r="E30" s="14">
        <v>394728</v>
      </c>
      <c r="F30" s="14">
        <v>116915</v>
      </c>
      <c r="G30" s="14">
        <v>23507</v>
      </c>
      <c r="H30" s="14">
        <v>5469</v>
      </c>
      <c r="I30" s="14">
        <v>2076</v>
      </c>
      <c r="J30" s="16">
        <v>3393</v>
      </c>
      <c r="K30" s="17"/>
    </row>
    <row r="31" spans="1:11" customFormat="1" hidden="1" x14ac:dyDescent="0.25">
      <c r="A31" s="12"/>
      <c r="B31" s="13" t="s">
        <v>43</v>
      </c>
      <c r="C31" s="14">
        <v>117477</v>
      </c>
      <c r="D31" s="14">
        <v>83376</v>
      </c>
      <c r="E31" s="14">
        <v>30195</v>
      </c>
      <c r="F31" s="14">
        <v>3906</v>
      </c>
      <c r="G31" s="14">
        <v>5600</v>
      </c>
      <c r="H31" s="14">
        <v>1740</v>
      </c>
      <c r="I31" s="14">
        <v>286</v>
      </c>
      <c r="J31" s="16">
        <v>1454</v>
      </c>
      <c r="K31" s="17"/>
    </row>
    <row r="32" spans="1:11" customFormat="1" hidden="1" x14ac:dyDescent="0.25">
      <c r="A32" s="12"/>
      <c r="B32" s="13" t="s">
        <v>44</v>
      </c>
      <c r="C32" s="14">
        <v>115976</v>
      </c>
      <c r="D32" s="14">
        <v>10611</v>
      </c>
      <c r="E32" s="14">
        <v>101060</v>
      </c>
      <c r="F32" s="14">
        <v>4305</v>
      </c>
      <c r="G32" s="14">
        <v>2622</v>
      </c>
      <c r="H32" s="14">
        <v>44</v>
      </c>
      <c r="I32" s="14">
        <v>0</v>
      </c>
      <c r="J32" s="16">
        <v>44</v>
      </c>
      <c r="K32" s="17"/>
    </row>
    <row r="33" spans="1:11" customFormat="1" hidden="1" x14ac:dyDescent="0.25">
      <c r="A33" s="12"/>
      <c r="B33" s="13" t="s">
        <v>45</v>
      </c>
      <c r="C33" s="14">
        <v>696566</v>
      </c>
      <c r="D33" s="14">
        <v>33381</v>
      </c>
      <c r="E33" s="14">
        <v>179762</v>
      </c>
      <c r="F33" s="14">
        <v>483423</v>
      </c>
      <c r="G33" s="14">
        <v>23060</v>
      </c>
      <c r="H33" s="14">
        <v>126</v>
      </c>
      <c r="I33" s="14">
        <v>22</v>
      </c>
      <c r="J33" s="16">
        <v>104</v>
      </c>
      <c r="K33" s="17"/>
    </row>
    <row r="34" spans="1:11" customFormat="1" hidden="1" x14ac:dyDescent="0.25">
      <c r="A34" s="12"/>
      <c r="B34" s="13" t="s">
        <v>46</v>
      </c>
      <c r="C34" s="14">
        <v>6330</v>
      </c>
      <c r="D34" s="14">
        <v>5770</v>
      </c>
      <c r="E34" s="14">
        <v>560</v>
      </c>
      <c r="F34" s="14">
        <v>0</v>
      </c>
      <c r="G34" s="14">
        <v>1327</v>
      </c>
      <c r="H34" s="14">
        <v>3846</v>
      </c>
      <c r="I34" s="14">
        <v>0</v>
      </c>
      <c r="J34" s="16">
        <v>3846</v>
      </c>
      <c r="K34" s="17"/>
    </row>
    <row r="35" spans="1:11" customFormat="1" hidden="1" x14ac:dyDescent="0.25">
      <c r="A35" s="12"/>
      <c r="B35" s="13" t="s">
        <v>47</v>
      </c>
      <c r="C35" s="14">
        <v>56054</v>
      </c>
      <c r="D35" s="14">
        <v>2818</v>
      </c>
      <c r="E35" s="14">
        <v>53228</v>
      </c>
      <c r="F35" s="14">
        <v>8</v>
      </c>
      <c r="G35" s="14">
        <v>2572</v>
      </c>
      <c r="H35" s="14">
        <v>1</v>
      </c>
      <c r="I35" s="14">
        <v>0</v>
      </c>
      <c r="J35" s="16">
        <v>1</v>
      </c>
      <c r="K35" s="17"/>
    </row>
    <row r="36" spans="1:11" customFormat="1" hidden="1" x14ac:dyDescent="0.25">
      <c r="A36" s="12"/>
      <c r="B36" s="13" t="s">
        <v>48</v>
      </c>
      <c r="C36" s="14">
        <v>1290</v>
      </c>
      <c r="D36" s="14">
        <v>525</v>
      </c>
      <c r="E36" s="14">
        <v>765</v>
      </c>
      <c r="F36" s="14">
        <v>0</v>
      </c>
      <c r="G36" s="14">
        <v>172</v>
      </c>
      <c r="H36" s="14">
        <v>0</v>
      </c>
      <c r="I36" s="14">
        <v>0</v>
      </c>
      <c r="J36" s="16">
        <v>0</v>
      </c>
      <c r="K36" s="17"/>
    </row>
    <row r="37" spans="1:11" customFormat="1" hidden="1" x14ac:dyDescent="0.25">
      <c r="A37" s="12"/>
      <c r="B37" s="13" t="s">
        <v>49</v>
      </c>
      <c r="C37" s="14">
        <v>227070</v>
      </c>
      <c r="D37" s="14">
        <v>30138</v>
      </c>
      <c r="E37" s="14">
        <v>191616</v>
      </c>
      <c r="F37" s="14">
        <v>5316</v>
      </c>
      <c r="G37" s="14">
        <v>5323</v>
      </c>
      <c r="H37" s="14">
        <v>3979</v>
      </c>
      <c r="I37" s="14">
        <v>3890</v>
      </c>
      <c r="J37" s="16">
        <v>89</v>
      </c>
      <c r="K37" s="17"/>
    </row>
    <row r="38" spans="1:11" customFormat="1" hidden="1" x14ac:dyDescent="0.25">
      <c r="A38" s="12"/>
      <c r="B38" s="13" t="s">
        <v>50</v>
      </c>
      <c r="C38" s="14">
        <v>3537</v>
      </c>
      <c r="D38" s="14">
        <v>1833</v>
      </c>
      <c r="E38" s="14">
        <v>205</v>
      </c>
      <c r="F38" s="14">
        <v>1499</v>
      </c>
      <c r="G38" s="14">
        <v>117</v>
      </c>
      <c r="H38" s="14">
        <v>0</v>
      </c>
      <c r="I38" s="14">
        <v>0</v>
      </c>
      <c r="J38" s="16">
        <v>0</v>
      </c>
      <c r="K38" s="17"/>
    </row>
    <row r="39" spans="1:11" customFormat="1" hidden="1" x14ac:dyDescent="0.25">
      <c r="A39" s="12"/>
      <c r="B39" s="13" t="s">
        <v>51</v>
      </c>
      <c r="C39" s="14">
        <v>8406</v>
      </c>
      <c r="D39" s="14">
        <v>3605</v>
      </c>
      <c r="E39" s="14">
        <v>4801</v>
      </c>
      <c r="F39" s="14">
        <v>0</v>
      </c>
      <c r="G39" s="14">
        <v>1937</v>
      </c>
      <c r="H39" s="14">
        <v>2</v>
      </c>
      <c r="I39" s="14">
        <v>0</v>
      </c>
      <c r="J39" s="16">
        <v>2</v>
      </c>
      <c r="K39" s="17"/>
    </row>
    <row r="40" spans="1:11" customFormat="1" hidden="1" x14ac:dyDescent="0.25">
      <c r="A40" s="12"/>
      <c r="B40" s="13" t="s">
        <v>52</v>
      </c>
      <c r="C40" s="14">
        <v>135342</v>
      </c>
      <c r="D40" s="14">
        <v>14325</v>
      </c>
      <c r="E40" s="14">
        <v>91991</v>
      </c>
      <c r="F40" s="14">
        <v>29026</v>
      </c>
      <c r="G40" s="14">
        <v>3767</v>
      </c>
      <c r="H40" s="14">
        <v>1</v>
      </c>
      <c r="I40" s="14">
        <v>0</v>
      </c>
      <c r="J40" s="16">
        <v>1</v>
      </c>
      <c r="K40" s="17"/>
    </row>
    <row r="41" spans="1:11" customFormat="1" hidden="1" x14ac:dyDescent="0.25">
      <c r="A41" s="12"/>
      <c r="B41" s="13" t="s">
        <v>53</v>
      </c>
      <c r="C41" s="14">
        <v>96801</v>
      </c>
      <c r="D41" s="14">
        <v>11002</v>
      </c>
      <c r="E41" s="14">
        <v>67878</v>
      </c>
      <c r="F41" s="14">
        <v>17921</v>
      </c>
      <c r="G41" s="14">
        <v>653</v>
      </c>
      <c r="H41" s="14">
        <v>228</v>
      </c>
      <c r="I41" s="14">
        <v>25</v>
      </c>
      <c r="J41" s="16">
        <v>203</v>
      </c>
      <c r="K41" s="17"/>
    </row>
    <row r="42" spans="1:11" customFormat="1" hidden="1" x14ac:dyDescent="0.25">
      <c r="A42" s="12"/>
      <c r="B42" s="13" t="s">
        <v>54</v>
      </c>
      <c r="C42" s="14">
        <v>71200</v>
      </c>
      <c r="D42" s="14">
        <v>22545</v>
      </c>
      <c r="E42" s="14">
        <v>21237</v>
      </c>
      <c r="F42" s="14">
        <v>27418</v>
      </c>
      <c r="G42" s="14">
        <v>19148</v>
      </c>
      <c r="H42" s="14">
        <v>5</v>
      </c>
      <c r="I42" s="14">
        <v>0</v>
      </c>
      <c r="J42" s="16">
        <v>5</v>
      </c>
      <c r="K42" s="17"/>
    </row>
    <row r="43" spans="1:11" customFormat="1" hidden="1" x14ac:dyDescent="0.25">
      <c r="A43" s="12"/>
      <c r="B43" s="13" t="s">
        <v>55</v>
      </c>
      <c r="C43" s="14">
        <v>476943</v>
      </c>
      <c r="D43" s="14">
        <v>30726</v>
      </c>
      <c r="E43" s="14">
        <v>7174</v>
      </c>
      <c r="F43" s="14">
        <v>439043</v>
      </c>
      <c r="G43" s="14">
        <v>5067</v>
      </c>
      <c r="H43" s="14">
        <v>186</v>
      </c>
      <c r="I43" s="14">
        <v>1</v>
      </c>
      <c r="J43" s="16">
        <v>185</v>
      </c>
      <c r="K43" s="17"/>
    </row>
    <row r="44" spans="1:11" customFormat="1" x14ac:dyDescent="0.25">
      <c r="A44" s="8" t="s">
        <v>19</v>
      </c>
      <c r="B44" s="8" t="s">
        <v>14</v>
      </c>
      <c r="C44" s="9">
        <v>1445757</v>
      </c>
      <c r="D44" s="9">
        <v>174643</v>
      </c>
      <c r="E44" s="9">
        <v>553311</v>
      </c>
      <c r="F44" s="9">
        <v>717803</v>
      </c>
      <c r="G44" s="9">
        <v>87582</v>
      </c>
      <c r="H44" s="9">
        <v>3244</v>
      </c>
      <c r="I44" s="9">
        <v>1391</v>
      </c>
      <c r="J44" s="34">
        <v>1853</v>
      </c>
      <c r="K44" s="35"/>
    </row>
    <row r="45" spans="1:11" customFormat="1" hidden="1" x14ac:dyDescent="0.25">
      <c r="A45" s="12"/>
      <c r="B45" s="13" t="s">
        <v>56</v>
      </c>
      <c r="C45" s="14">
        <v>36431</v>
      </c>
      <c r="D45" s="14">
        <v>19447</v>
      </c>
      <c r="E45" s="14">
        <v>12251</v>
      </c>
      <c r="F45" s="14">
        <v>4733</v>
      </c>
      <c r="G45" s="14">
        <v>8683</v>
      </c>
      <c r="H45" s="14">
        <v>782</v>
      </c>
      <c r="I45" s="14">
        <v>1</v>
      </c>
      <c r="J45" s="16">
        <v>781</v>
      </c>
      <c r="K45" s="17"/>
    </row>
    <row r="46" spans="1:11" customFormat="1" hidden="1" x14ac:dyDescent="0.25">
      <c r="A46" s="12"/>
      <c r="B46" s="13" t="s">
        <v>57</v>
      </c>
      <c r="C46" s="14">
        <v>279057</v>
      </c>
      <c r="D46" s="14">
        <v>4034</v>
      </c>
      <c r="E46" s="14">
        <v>272389</v>
      </c>
      <c r="F46" s="14">
        <v>2634</v>
      </c>
      <c r="G46" s="14">
        <v>6465</v>
      </c>
      <c r="H46" s="14">
        <v>5</v>
      </c>
      <c r="I46" s="14">
        <v>0</v>
      </c>
      <c r="J46" s="16">
        <v>5</v>
      </c>
      <c r="K46" s="17"/>
    </row>
    <row r="47" spans="1:11" customFormat="1" hidden="1" x14ac:dyDescent="0.25">
      <c r="A47" s="12"/>
      <c r="B47" s="13" t="s">
        <v>58</v>
      </c>
      <c r="C47" s="14">
        <v>16481</v>
      </c>
      <c r="D47" s="14">
        <v>6485</v>
      </c>
      <c r="E47" s="14">
        <v>9996</v>
      </c>
      <c r="F47" s="14">
        <v>0</v>
      </c>
      <c r="G47" s="14">
        <v>83</v>
      </c>
      <c r="H47" s="14">
        <v>16</v>
      </c>
      <c r="I47" s="14">
        <v>0</v>
      </c>
      <c r="J47" s="16">
        <v>16</v>
      </c>
      <c r="K47" s="17"/>
    </row>
    <row r="48" spans="1:11" customFormat="1" hidden="1" x14ac:dyDescent="0.25">
      <c r="A48" s="12"/>
      <c r="B48" s="13" t="s">
        <v>59</v>
      </c>
      <c r="C48" s="14">
        <v>25528</v>
      </c>
      <c r="D48" s="14">
        <v>6304</v>
      </c>
      <c r="E48" s="14">
        <v>19224</v>
      </c>
      <c r="F48" s="14">
        <v>0</v>
      </c>
      <c r="G48" s="14">
        <v>12545</v>
      </c>
      <c r="H48" s="14">
        <v>7</v>
      </c>
      <c r="I48" s="14">
        <v>0</v>
      </c>
      <c r="J48" s="16">
        <v>7</v>
      </c>
      <c r="K48" s="17"/>
    </row>
    <row r="49" spans="1:11" customFormat="1" hidden="1" x14ac:dyDescent="0.25">
      <c r="A49" s="12"/>
      <c r="B49" s="13" t="s">
        <v>60</v>
      </c>
      <c r="C49" s="14">
        <v>8532</v>
      </c>
      <c r="D49" s="14">
        <v>3797</v>
      </c>
      <c r="E49" s="14">
        <v>4540</v>
      </c>
      <c r="F49" s="14">
        <v>195</v>
      </c>
      <c r="G49" s="14">
        <v>2513</v>
      </c>
      <c r="H49" s="14">
        <v>666</v>
      </c>
      <c r="I49" s="14">
        <v>638</v>
      </c>
      <c r="J49" s="16">
        <v>28</v>
      </c>
      <c r="K49" s="17"/>
    </row>
    <row r="50" spans="1:11" customFormat="1" ht="25.5" hidden="1" x14ac:dyDescent="0.25">
      <c r="A50" s="12"/>
      <c r="B50" s="13" t="s">
        <v>61</v>
      </c>
      <c r="C50" s="14">
        <v>416774</v>
      </c>
      <c r="D50" s="14">
        <v>51832</v>
      </c>
      <c r="E50" s="14">
        <v>142969</v>
      </c>
      <c r="F50" s="14">
        <v>221973</v>
      </c>
      <c r="G50" s="14">
        <v>26903</v>
      </c>
      <c r="H50" s="14">
        <v>618</v>
      </c>
      <c r="I50" s="14">
        <v>529</v>
      </c>
      <c r="J50" s="16">
        <v>89</v>
      </c>
      <c r="K50" s="17"/>
    </row>
    <row r="51" spans="1:11" customFormat="1" hidden="1" x14ac:dyDescent="0.25">
      <c r="A51" s="12"/>
      <c r="B51" s="13" t="s">
        <v>62</v>
      </c>
      <c r="C51" s="14">
        <v>94818</v>
      </c>
      <c r="D51" s="14">
        <v>23562</v>
      </c>
      <c r="E51" s="14">
        <v>56116</v>
      </c>
      <c r="F51" s="14">
        <v>15140</v>
      </c>
      <c r="G51" s="14">
        <v>10094</v>
      </c>
      <c r="H51" s="14">
        <v>267</v>
      </c>
      <c r="I51" s="14">
        <v>27</v>
      </c>
      <c r="J51" s="16">
        <v>240</v>
      </c>
      <c r="K51" s="17"/>
    </row>
    <row r="52" spans="1:11" customFormat="1" hidden="1" x14ac:dyDescent="0.25">
      <c r="A52" s="12"/>
      <c r="B52" s="13" t="s">
        <v>63</v>
      </c>
      <c r="C52" s="14">
        <v>14061</v>
      </c>
      <c r="D52" s="14">
        <v>5666</v>
      </c>
      <c r="E52" s="14">
        <v>8279</v>
      </c>
      <c r="F52" s="14">
        <v>116</v>
      </c>
      <c r="G52" s="14">
        <v>1796</v>
      </c>
      <c r="H52" s="14">
        <v>4</v>
      </c>
      <c r="I52" s="14">
        <v>0</v>
      </c>
      <c r="J52" s="16">
        <v>4</v>
      </c>
      <c r="K52" s="17"/>
    </row>
    <row r="53" spans="1:11" customFormat="1" hidden="1" x14ac:dyDescent="0.25">
      <c r="A53" s="12"/>
      <c r="B53" s="13" t="s">
        <v>64</v>
      </c>
      <c r="C53" s="14">
        <v>148168</v>
      </c>
      <c r="D53" s="14">
        <v>17467</v>
      </c>
      <c r="E53" s="14">
        <v>21170</v>
      </c>
      <c r="F53" s="14">
        <v>109531</v>
      </c>
      <c r="G53" s="14">
        <v>4803</v>
      </c>
      <c r="H53" s="14">
        <v>285</v>
      </c>
      <c r="I53" s="14">
        <v>11</v>
      </c>
      <c r="J53" s="16">
        <v>274</v>
      </c>
      <c r="K53" s="17"/>
    </row>
    <row r="54" spans="1:11" customFormat="1" hidden="1" x14ac:dyDescent="0.25">
      <c r="A54" s="12"/>
      <c r="B54" s="13" t="s">
        <v>65</v>
      </c>
      <c r="C54" s="14">
        <v>388923</v>
      </c>
      <c r="D54" s="14">
        <v>19838</v>
      </c>
      <c r="E54" s="14">
        <v>5748</v>
      </c>
      <c r="F54" s="14">
        <v>363337</v>
      </c>
      <c r="G54" s="14">
        <v>6212</v>
      </c>
      <c r="H54" s="14">
        <v>40</v>
      </c>
      <c r="I54" s="14">
        <v>0</v>
      </c>
      <c r="J54" s="16">
        <v>40</v>
      </c>
      <c r="K54" s="17"/>
    </row>
    <row r="55" spans="1:11" customFormat="1" hidden="1" x14ac:dyDescent="0.25">
      <c r="A55" s="12"/>
      <c r="B55" s="13" t="s">
        <v>66</v>
      </c>
      <c r="C55" s="14">
        <v>6636</v>
      </c>
      <c r="D55" s="14">
        <v>6636</v>
      </c>
      <c r="E55" s="14">
        <v>0</v>
      </c>
      <c r="F55" s="14">
        <v>0</v>
      </c>
      <c r="G55" s="14">
        <v>191</v>
      </c>
      <c r="H55" s="14">
        <v>187</v>
      </c>
      <c r="I55" s="14">
        <v>185</v>
      </c>
      <c r="J55" s="16">
        <v>2</v>
      </c>
      <c r="K55" s="17"/>
    </row>
    <row r="56" spans="1:11" customFormat="1" hidden="1" x14ac:dyDescent="0.25">
      <c r="A56" s="12"/>
      <c r="B56" s="13" t="s">
        <v>67</v>
      </c>
      <c r="C56" s="14">
        <v>10348</v>
      </c>
      <c r="D56" s="14">
        <v>9575</v>
      </c>
      <c r="E56" s="14">
        <v>629</v>
      </c>
      <c r="F56" s="14">
        <v>144</v>
      </c>
      <c r="G56" s="14">
        <v>7294</v>
      </c>
      <c r="H56" s="14">
        <v>367</v>
      </c>
      <c r="I56" s="14">
        <v>0</v>
      </c>
      <c r="J56" s="16">
        <v>367</v>
      </c>
      <c r="K56" s="17"/>
    </row>
    <row r="57" spans="1:11" customFormat="1" x14ac:dyDescent="0.25">
      <c r="A57" s="8" t="s">
        <v>20</v>
      </c>
      <c r="B57" s="8" t="s">
        <v>14</v>
      </c>
      <c r="C57" s="9">
        <v>1018371</v>
      </c>
      <c r="D57" s="9">
        <v>166147</v>
      </c>
      <c r="E57" s="9">
        <v>629721</v>
      </c>
      <c r="F57" s="9">
        <v>222503</v>
      </c>
      <c r="G57" s="9">
        <v>98185</v>
      </c>
      <c r="H57" s="9">
        <v>5759</v>
      </c>
      <c r="I57" s="9">
        <v>900</v>
      </c>
      <c r="J57" s="34">
        <v>4859</v>
      </c>
      <c r="K57" s="35"/>
    </row>
    <row r="58" spans="1:11" customFormat="1" hidden="1" x14ac:dyDescent="0.25">
      <c r="A58" s="12"/>
      <c r="B58" s="13" t="s">
        <v>68</v>
      </c>
      <c r="C58" s="14">
        <v>40926</v>
      </c>
      <c r="D58" s="14">
        <v>5400</v>
      </c>
      <c r="E58" s="14">
        <v>144</v>
      </c>
      <c r="F58" s="14">
        <v>35382</v>
      </c>
      <c r="G58" s="14">
        <v>1811</v>
      </c>
      <c r="H58" s="14">
        <v>655</v>
      </c>
      <c r="I58" s="14">
        <v>0</v>
      </c>
      <c r="J58" s="16">
        <v>655</v>
      </c>
      <c r="K58" s="17"/>
    </row>
    <row r="59" spans="1:11" customFormat="1" hidden="1" x14ac:dyDescent="0.25">
      <c r="A59" s="12"/>
      <c r="B59" s="13" t="s">
        <v>69</v>
      </c>
      <c r="C59" s="14">
        <v>245865</v>
      </c>
      <c r="D59" s="14">
        <v>8048</v>
      </c>
      <c r="E59" s="14">
        <v>237628</v>
      </c>
      <c r="F59" s="14">
        <v>189</v>
      </c>
      <c r="G59" s="14">
        <v>45961</v>
      </c>
      <c r="H59" s="14">
        <v>30</v>
      </c>
      <c r="I59" s="14">
        <v>0</v>
      </c>
      <c r="J59" s="16">
        <v>30</v>
      </c>
      <c r="K59" s="17"/>
    </row>
    <row r="60" spans="1:11" customFormat="1" hidden="1" x14ac:dyDescent="0.25">
      <c r="A60" s="12"/>
      <c r="B60" s="13" t="s">
        <v>70</v>
      </c>
      <c r="C60" s="14">
        <v>91670</v>
      </c>
      <c r="D60" s="14">
        <v>15423</v>
      </c>
      <c r="E60" s="14">
        <v>63400</v>
      </c>
      <c r="F60" s="14">
        <v>12847</v>
      </c>
      <c r="G60" s="14">
        <v>2653</v>
      </c>
      <c r="H60" s="14">
        <v>1215</v>
      </c>
      <c r="I60" s="14">
        <v>133</v>
      </c>
      <c r="J60" s="16">
        <v>1082</v>
      </c>
      <c r="K60" s="17"/>
    </row>
    <row r="61" spans="1:11" customFormat="1" hidden="1" x14ac:dyDescent="0.25">
      <c r="A61" s="12"/>
      <c r="B61" s="13" t="s">
        <v>71</v>
      </c>
      <c r="C61" s="14">
        <v>149310</v>
      </c>
      <c r="D61" s="14">
        <v>3239</v>
      </c>
      <c r="E61" s="14">
        <v>18428</v>
      </c>
      <c r="F61" s="14">
        <v>127643</v>
      </c>
      <c r="G61" s="14">
        <v>320</v>
      </c>
      <c r="H61" s="14">
        <v>12</v>
      </c>
      <c r="I61" s="14">
        <v>0</v>
      </c>
      <c r="J61" s="16">
        <v>12</v>
      </c>
      <c r="K61" s="17"/>
    </row>
    <row r="62" spans="1:11" customFormat="1" hidden="1" x14ac:dyDescent="0.25">
      <c r="A62" s="12"/>
      <c r="B62" s="13" t="s">
        <v>72</v>
      </c>
      <c r="C62" s="14">
        <v>20461</v>
      </c>
      <c r="D62" s="14">
        <v>18014</v>
      </c>
      <c r="E62" s="14">
        <v>2447</v>
      </c>
      <c r="F62" s="14">
        <v>0</v>
      </c>
      <c r="G62" s="14">
        <v>1825</v>
      </c>
      <c r="H62" s="14">
        <v>70</v>
      </c>
      <c r="I62" s="14">
        <v>0</v>
      </c>
      <c r="J62" s="16">
        <v>70</v>
      </c>
      <c r="K62" s="17"/>
    </row>
    <row r="63" spans="1:11" customFormat="1" hidden="1" x14ac:dyDescent="0.25">
      <c r="A63" s="12"/>
      <c r="B63" s="13" t="s">
        <v>73</v>
      </c>
      <c r="C63" s="14">
        <v>321466</v>
      </c>
      <c r="D63" s="14">
        <v>94434</v>
      </c>
      <c r="E63" s="14">
        <v>190879</v>
      </c>
      <c r="F63" s="14">
        <v>36153</v>
      </c>
      <c r="G63" s="14">
        <v>41451</v>
      </c>
      <c r="H63" s="14">
        <v>159</v>
      </c>
      <c r="I63" s="14">
        <v>0</v>
      </c>
      <c r="J63" s="16">
        <v>159</v>
      </c>
      <c r="K63" s="17"/>
    </row>
    <row r="64" spans="1:11" customFormat="1" hidden="1" x14ac:dyDescent="0.25">
      <c r="A64" s="12"/>
      <c r="B64" s="13" t="s">
        <v>74</v>
      </c>
      <c r="C64" s="14">
        <v>148673</v>
      </c>
      <c r="D64" s="14">
        <v>21589</v>
      </c>
      <c r="E64" s="14">
        <v>116795</v>
      </c>
      <c r="F64" s="14">
        <v>10289</v>
      </c>
      <c r="G64" s="14">
        <v>4164</v>
      </c>
      <c r="H64" s="14">
        <v>3618</v>
      </c>
      <c r="I64" s="14">
        <v>767</v>
      </c>
      <c r="J64" s="16">
        <v>2851</v>
      </c>
      <c r="K64" s="17"/>
    </row>
    <row r="65" spans="1:11" customFormat="1" x14ac:dyDescent="0.25">
      <c r="A65" s="8" t="s">
        <v>21</v>
      </c>
      <c r="B65" s="8" t="s">
        <v>14</v>
      </c>
      <c r="C65" s="9">
        <v>11775112</v>
      </c>
      <c r="D65" s="9">
        <v>391414</v>
      </c>
      <c r="E65" s="9">
        <v>2757437</v>
      </c>
      <c r="F65" s="9">
        <v>8626261</v>
      </c>
      <c r="G65" s="9">
        <v>1496504</v>
      </c>
      <c r="H65" s="9">
        <v>13269</v>
      </c>
      <c r="I65" s="9">
        <v>8766</v>
      </c>
      <c r="J65" s="34">
        <v>4503</v>
      </c>
      <c r="K65" s="35"/>
    </row>
    <row r="66" spans="1:11" customFormat="1" hidden="1" x14ac:dyDescent="0.25">
      <c r="A66" s="12"/>
      <c r="B66" s="13" t="s">
        <v>75</v>
      </c>
      <c r="C66" s="14">
        <v>35301</v>
      </c>
      <c r="D66" s="14">
        <v>28128</v>
      </c>
      <c r="E66" s="14">
        <v>1113</v>
      </c>
      <c r="F66" s="14">
        <v>6060</v>
      </c>
      <c r="G66" s="14">
        <v>8091</v>
      </c>
      <c r="H66" s="14">
        <v>977</v>
      </c>
      <c r="I66" s="14">
        <v>0</v>
      </c>
      <c r="J66" s="16">
        <v>977</v>
      </c>
      <c r="K66" s="17"/>
    </row>
    <row r="67" spans="1:11" customFormat="1" hidden="1" x14ac:dyDescent="0.25">
      <c r="A67" s="12"/>
      <c r="B67" s="13" t="s">
        <v>76</v>
      </c>
      <c r="C67" s="14">
        <v>23651</v>
      </c>
      <c r="D67" s="14">
        <v>9986</v>
      </c>
      <c r="E67" s="14">
        <v>3572</v>
      </c>
      <c r="F67" s="14">
        <v>10093</v>
      </c>
      <c r="G67" s="14">
        <v>1873</v>
      </c>
      <c r="H67" s="14">
        <v>10</v>
      </c>
      <c r="I67" s="14">
        <v>3</v>
      </c>
      <c r="J67" s="16">
        <v>7</v>
      </c>
      <c r="K67" s="17"/>
    </row>
    <row r="68" spans="1:11" customFormat="1" hidden="1" x14ac:dyDescent="0.25">
      <c r="A68" s="12"/>
      <c r="B68" s="13" t="s">
        <v>77</v>
      </c>
      <c r="C68" s="14">
        <v>168810</v>
      </c>
      <c r="D68" s="14">
        <v>8106</v>
      </c>
      <c r="E68" s="14">
        <v>11400</v>
      </c>
      <c r="F68" s="14">
        <v>149304</v>
      </c>
      <c r="G68" s="14">
        <v>111501</v>
      </c>
      <c r="H68" s="14">
        <v>279</v>
      </c>
      <c r="I68" s="14">
        <v>276</v>
      </c>
      <c r="J68" s="16">
        <v>3</v>
      </c>
      <c r="K68" s="17"/>
    </row>
    <row r="69" spans="1:11" customFormat="1" hidden="1" x14ac:dyDescent="0.25">
      <c r="A69" s="12"/>
      <c r="B69" s="13" t="s">
        <v>78</v>
      </c>
      <c r="C69" s="14">
        <v>9923</v>
      </c>
      <c r="D69" s="14">
        <v>7037</v>
      </c>
      <c r="E69" s="14">
        <v>1921</v>
      </c>
      <c r="F69" s="14">
        <v>965</v>
      </c>
      <c r="G69" s="14">
        <v>2188</v>
      </c>
      <c r="H69" s="14">
        <v>2</v>
      </c>
      <c r="I69" s="14">
        <v>0</v>
      </c>
      <c r="J69" s="16">
        <v>2</v>
      </c>
      <c r="K69" s="17"/>
    </row>
    <row r="70" spans="1:11" customFormat="1" hidden="1" x14ac:dyDescent="0.25">
      <c r="A70" s="12"/>
      <c r="B70" s="13" t="s">
        <v>79</v>
      </c>
      <c r="C70" s="14">
        <v>144281</v>
      </c>
      <c r="D70" s="14">
        <v>12032</v>
      </c>
      <c r="E70" s="14">
        <v>31446</v>
      </c>
      <c r="F70" s="14">
        <v>100803</v>
      </c>
      <c r="G70" s="14">
        <v>38499</v>
      </c>
      <c r="H70" s="14">
        <v>38</v>
      </c>
      <c r="I70" s="14">
        <v>29</v>
      </c>
      <c r="J70" s="16">
        <v>9</v>
      </c>
      <c r="K70" s="17"/>
    </row>
    <row r="71" spans="1:11" customFormat="1" hidden="1" x14ac:dyDescent="0.25">
      <c r="A71" s="12"/>
      <c r="B71" s="13" t="s">
        <v>80</v>
      </c>
      <c r="C71" s="14">
        <v>85905</v>
      </c>
      <c r="D71" s="14">
        <v>10748</v>
      </c>
      <c r="E71" s="14">
        <v>55681</v>
      </c>
      <c r="F71" s="14">
        <v>19476</v>
      </c>
      <c r="G71" s="14">
        <v>2337</v>
      </c>
      <c r="H71" s="14">
        <v>28</v>
      </c>
      <c r="I71" s="14">
        <v>0</v>
      </c>
      <c r="J71" s="16">
        <v>28</v>
      </c>
      <c r="K71" s="17"/>
    </row>
    <row r="72" spans="1:11" customFormat="1" hidden="1" x14ac:dyDescent="0.25">
      <c r="A72" s="12"/>
      <c r="B72" s="13" t="s">
        <v>81</v>
      </c>
      <c r="C72" s="14">
        <v>11024612</v>
      </c>
      <c r="D72" s="14">
        <v>280851</v>
      </c>
      <c r="E72" s="14">
        <v>2561355</v>
      </c>
      <c r="F72" s="14">
        <v>8182406</v>
      </c>
      <c r="G72" s="14">
        <v>1284121</v>
      </c>
      <c r="H72" s="14">
        <v>10139</v>
      </c>
      <c r="I72" s="14">
        <v>8457</v>
      </c>
      <c r="J72" s="16">
        <v>1682</v>
      </c>
      <c r="K72" s="17"/>
    </row>
    <row r="73" spans="1:11" customFormat="1" hidden="1" x14ac:dyDescent="0.25">
      <c r="A73" s="12"/>
      <c r="B73" s="13" t="s">
        <v>82</v>
      </c>
      <c r="C73" s="14">
        <v>282629</v>
      </c>
      <c r="D73" s="14">
        <v>34526</v>
      </c>
      <c r="E73" s="14">
        <v>90949</v>
      </c>
      <c r="F73" s="14">
        <v>157154</v>
      </c>
      <c r="G73" s="14">
        <v>47894</v>
      </c>
      <c r="H73" s="14">
        <v>1796</v>
      </c>
      <c r="I73" s="14">
        <v>1</v>
      </c>
      <c r="J73" s="16">
        <v>1795</v>
      </c>
      <c r="K73" s="17"/>
    </row>
    <row r="74" spans="1:1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3">
        <f t="shared" ref="C75:J75" si="0">SUM(C9,C28,C44,C57,C65)</f>
        <v>24632010</v>
      </c>
      <c r="D75" s="3">
        <f t="shared" si="0"/>
        <v>1486175</v>
      </c>
      <c r="E75" s="3">
        <f t="shared" si="0"/>
        <v>7463012</v>
      </c>
      <c r="F75" s="3">
        <f t="shared" si="0"/>
        <v>15682823</v>
      </c>
      <c r="G75" s="3">
        <f t="shared" si="0"/>
        <v>2465508</v>
      </c>
      <c r="H75" s="3">
        <f t="shared" si="0"/>
        <v>54566</v>
      </c>
      <c r="I75" s="3">
        <f t="shared" si="0"/>
        <v>25990</v>
      </c>
      <c r="J75" s="32">
        <f t="shared" si="0"/>
        <v>28576</v>
      </c>
      <c r="K75" s="33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A76:J76"/>
    <mergeCell ref="A74:K74"/>
    <mergeCell ref="A75:B75"/>
    <mergeCell ref="J75:K75"/>
    <mergeCell ref="I7:K7"/>
    <mergeCell ref="J8:K8"/>
    <mergeCell ref="J9:K9"/>
    <mergeCell ref="J28:K28"/>
    <mergeCell ref="J44:K44"/>
    <mergeCell ref="J57:K57"/>
    <mergeCell ref="J65:K65"/>
    <mergeCell ref="J10:K10"/>
    <mergeCell ref="J11:K11"/>
    <mergeCell ref="J12:K12"/>
    <mergeCell ref="J13:K13"/>
    <mergeCell ref="J14:K14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8:K58"/>
    <mergeCell ref="J59:K59"/>
    <mergeCell ref="J60:K60"/>
    <mergeCell ref="J61:K61"/>
    <mergeCell ref="J62:K62"/>
    <mergeCell ref="J63:K63"/>
    <mergeCell ref="J64:K64"/>
    <mergeCell ref="J66:K66"/>
    <mergeCell ref="J67:K67"/>
    <mergeCell ref="J68:K68"/>
    <mergeCell ref="J69:K69"/>
    <mergeCell ref="J70:K70"/>
    <mergeCell ref="J71:K71"/>
    <mergeCell ref="J72:K72"/>
    <mergeCell ref="J73:K7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4" zoomScaleNormal="100" zoomScaleSheetLayoutView="100" workbookViewId="0">
      <selection activeCell="A66" sqref="A66:XFD73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6"/>
    </row>
    <row r="2" spans="1:1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6"/>
    </row>
    <row r="3" spans="1:11" x14ac:dyDescent="0.25">
      <c r="A3" s="20" t="s">
        <v>85</v>
      </c>
      <c r="B3" s="20"/>
      <c r="C3" s="20"/>
      <c r="D3" s="20"/>
      <c r="E3" s="20"/>
      <c r="F3" s="20"/>
      <c r="G3" s="20"/>
      <c r="H3" s="20"/>
      <c r="I3" s="20"/>
      <c r="J3" s="20"/>
      <c r="K3" s="7"/>
    </row>
    <row r="4" spans="1:11" x14ac:dyDescent="0.25">
      <c r="A4" s="20" t="s">
        <v>22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5">
      <c r="A5" s="11" t="s">
        <v>86</v>
      </c>
      <c r="B5" s="11"/>
      <c r="C5" s="11"/>
      <c r="D5" s="11"/>
      <c r="E5" s="11"/>
      <c r="F5" s="11"/>
      <c r="G5" s="11"/>
      <c r="H5" s="11"/>
      <c r="I5" s="11"/>
      <c r="J5" s="11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1" t="s">
        <v>2</v>
      </c>
      <c r="B7" s="21" t="s">
        <v>3</v>
      </c>
      <c r="C7" s="21" t="s">
        <v>4</v>
      </c>
      <c r="D7" s="23" t="s">
        <v>5</v>
      </c>
      <c r="E7" s="24"/>
      <c r="F7" s="25"/>
      <c r="G7" s="21" t="s">
        <v>6</v>
      </c>
      <c r="H7" s="21" t="s">
        <v>7</v>
      </c>
      <c r="I7" s="23" t="s">
        <v>8</v>
      </c>
      <c r="J7" s="24"/>
      <c r="K7" s="25"/>
    </row>
    <row r="8" spans="1:11" ht="45" x14ac:dyDescent="0.25">
      <c r="A8" s="22"/>
      <c r="B8" s="22"/>
      <c r="C8" s="22"/>
      <c r="D8" s="2" t="s">
        <v>9</v>
      </c>
      <c r="E8" s="2" t="s">
        <v>10</v>
      </c>
      <c r="F8" s="2" t="s">
        <v>11</v>
      </c>
      <c r="G8" s="22"/>
      <c r="H8" s="22"/>
      <c r="I8" s="2" t="s">
        <v>12</v>
      </c>
      <c r="J8" s="23" t="s">
        <v>13</v>
      </c>
      <c r="K8" s="25"/>
    </row>
    <row r="9" spans="1:11" customFormat="1" x14ac:dyDescent="0.25">
      <c r="A9" s="8" t="s">
        <v>17</v>
      </c>
      <c r="B9" s="8" t="s">
        <v>14</v>
      </c>
      <c r="C9" s="9">
        <v>3881530</v>
      </c>
      <c r="D9" s="9">
        <v>220284</v>
      </c>
      <c r="E9" s="9">
        <v>1172571</v>
      </c>
      <c r="F9" s="9">
        <v>2488675</v>
      </c>
      <c r="G9" s="9">
        <v>350678</v>
      </c>
      <c r="H9" s="9">
        <v>8685</v>
      </c>
      <c r="I9" s="9">
        <v>4717</v>
      </c>
      <c r="J9" s="34">
        <v>3968</v>
      </c>
      <c r="K9" s="35"/>
    </row>
    <row r="10" spans="1:11" customFormat="1" hidden="1" x14ac:dyDescent="0.25">
      <c r="A10" s="12"/>
      <c r="B10" s="13" t="s">
        <v>23</v>
      </c>
      <c r="C10" s="14">
        <v>60644</v>
      </c>
      <c r="D10" s="14">
        <v>13730</v>
      </c>
      <c r="E10" s="14">
        <v>29381</v>
      </c>
      <c r="F10" s="14">
        <v>17533</v>
      </c>
      <c r="G10" s="14">
        <v>1264</v>
      </c>
      <c r="H10" s="14">
        <v>1951</v>
      </c>
      <c r="I10" s="14">
        <v>0</v>
      </c>
      <c r="J10" s="16">
        <v>1951</v>
      </c>
      <c r="K10" s="17"/>
    </row>
    <row r="11" spans="1:11" customFormat="1" hidden="1" x14ac:dyDescent="0.25">
      <c r="A11" s="12"/>
      <c r="B11" s="13" t="s">
        <v>24</v>
      </c>
      <c r="C11" s="14">
        <v>29978</v>
      </c>
      <c r="D11" s="14">
        <v>11513</v>
      </c>
      <c r="E11" s="14">
        <v>15078</v>
      </c>
      <c r="F11" s="14">
        <v>3387</v>
      </c>
      <c r="G11" s="14">
        <v>1533</v>
      </c>
      <c r="H11" s="14">
        <v>61</v>
      </c>
      <c r="I11" s="14">
        <v>32</v>
      </c>
      <c r="J11" s="16">
        <v>29</v>
      </c>
      <c r="K11" s="17"/>
    </row>
    <row r="12" spans="1:11" customFormat="1" hidden="1" x14ac:dyDescent="0.25">
      <c r="A12" s="12"/>
      <c r="B12" s="13" t="s">
        <v>25</v>
      </c>
      <c r="C12" s="14">
        <v>6005</v>
      </c>
      <c r="D12" s="14">
        <v>144</v>
      </c>
      <c r="E12" s="14">
        <v>4076</v>
      </c>
      <c r="F12" s="14">
        <v>1785</v>
      </c>
      <c r="G12" s="14">
        <v>1976</v>
      </c>
      <c r="H12" s="14">
        <v>1</v>
      </c>
      <c r="I12" s="14">
        <v>0</v>
      </c>
      <c r="J12" s="16">
        <v>1</v>
      </c>
      <c r="K12" s="17"/>
    </row>
    <row r="13" spans="1:11" customFormat="1" hidden="1" x14ac:dyDescent="0.25">
      <c r="A13" s="12"/>
      <c r="B13" s="13" t="s">
        <v>26</v>
      </c>
      <c r="C13" s="14">
        <v>16164</v>
      </c>
      <c r="D13" s="14">
        <v>1171</v>
      </c>
      <c r="E13" s="14">
        <v>6542</v>
      </c>
      <c r="F13" s="14">
        <v>8451</v>
      </c>
      <c r="G13" s="14">
        <v>108</v>
      </c>
      <c r="H13" s="14">
        <v>2</v>
      </c>
      <c r="I13" s="14">
        <v>1</v>
      </c>
      <c r="J13" s="16">
        <v>1</v>
      </c>
      <c r="K13" s="17"/>
    </row>
    <row r="14" spans="1:11" customFormat="1" hidden="1" x14ac:dyDescent="0.25">
      <c r="A14" s="12"/>
      <c r="B14" s="13" t="s">
        <v>27</v>
      </c>
      <c r="C14" s="14">
        <v>217483</v>
      </c>
      <c r="D14" s="14">
        <v>11130</v>
      </c>
      <c r="E14" s="14">
        <v>4507</v>
      </c>
      <c r="F14" s="14">
        <v>201846</v>
      </c>
      <c r="G14" s="14">
        <v>6993</v>
      </c>
      <c r="H14" s="14">
        <v>52</v>
      </c>
      <c r="I14" s="14">
        <v>0</v>
      </c>
      <c r="J14" s="16">
        <v>52</v>
      </c>
      <c r="K14" s="17"/>
    </row>
    <row r="15" spans="1:11" customFormat="1" hidden="1" x14ac:dyDescent="0.25">
      <c r="A15" s="12"/>
      <c r="B15" s="13" t="s">
        <v>28</v>
      </c>
      <c r="C15" s="14">
        <v>218054</v>
      </c>
      <c r="D15" s="14">
        <v>2246</v>
      </c>
      <c r="E15" s="14">
        <v>165832</v>
      </c>
      <c r="F15" s="14">
        <v>49976</v>
      </c>
      <c r="G15" s="14">
        <v>148848</v>
      </c>
      <c r="H15" s="14">
        <v>1</v>
      </c>
      <c r="I15" s="14">
        <v>0</v>
      </c>
      <c r="J15" s="16">
        <v>1</v>
      </c>
      <c r="K15" s="17"/>
    </row>
    <row r="16" spans="1:11" customFormat="1" hidden="1" x14ac:dyDescent="0.25">
      <c r="A16" s="12"/>
      <c r="B16" s="13" t="s">
        <v>29</v>
      </c>
      <c r="C16" s="14">
        <v>5436</v>
      </c>
      <c r="D16" s="14">
        <v>78</v>
      </c>
      <c r="E16" s="14">
        <v>0</v>
      </c>
      <c r="F16" s="14">
        <v>5358</v>
      </c>
      <c r="G16" s="14">
        <v>7</v>
      </c>
      <c r="H16" s="14">
        <v>0</v>
      </c>
      <c r="I16" s="14">
        <v>0</v>
      </c>
      <c r="J16" s="16">
        <v>0</v>
      </c>
      <c r="K16" s="17"/>
    </row>
    <row r="17" spans="1:11" customFormat="1" hidden="1" x14ac:dyDescent="0.25">
      <c r="A17" s="12"/>
      <c r="B17" s="13" t="s">
        <v>30</v>
      </c>
      <c r="C17" s="14">
        <v>1599851</v>
      </c>
      <c r="D17" s="14">
        <v>100458</v>
      </c>
      <c r="E17" s="14">
        <v>668383</v>
      </c>
      <c r="F17" s="14">
        <v>831010</v>
      </c>
      <c r="G17" s="14">
        <v>156233</v>
      </c>
      <c r="H17" s="14">
        <v>4266</v>
      </c>
      <c r="I17" s="14">
        <v>2874</v>
      </c>
      <c r="J17" s="16">
        <v>1392</v>
      </c>
      <c r="K17" s="17"/>
    </row>
    <row r="18" spans="1:11" customFormat="1" hidden="1" x14ac:dyDescent="0.25">
      <c r="A18" s="12"/>
      <c r="B18" s="13" t="s">
        <v>31</v>
      </c>
      <c r="C18" s="14">
        <v>1435905</v>
      </c>
      <c r="D18" s="14">
        <v>31013</v>
      </c>
      <c r="E18" s="14">
        <v>168811</v>
      </c>
      <c r="F18" s="14">
        <v>1236081</v>
      </c>
      <c r="G18" s="14">
        <v>21840</v>
      </c>
      <c r="H18" s="14">
        <v>961</v>
      </c>
      <c r="I18" s="14">
        <v>910</v>
      </c>
      <c r="J18" s="16">
        <v>51</v>
      </c>
      <c r="K18" s="17"/>
    </row>
    <row r="19" spans="1:11" customFormat="1" hidden="1" x14ac:dyDescent="0.25">
      <c r="A19" s="12"/>
      <c r="B19" s="13" t="s">
        <v>32</v>
      </c>
      <c r="C19" s="14">
        <v>29619</v>
      </c>
      <c r="D19" s="14">
        <v>858</v>
      </c>
      <c r="E19" s="14">
        <v>10992</v>
      </c>
      <c r="F19" s="14">
        <v>17769</v>
      </c>
      <c r="G19" s="14">
        <v>207</v>
      </c>
      <c r="H19" s="14">
        <v>4</v>
      </c>
      <c r="I19" s="14">
        <v>0</v>
      </c>
      <c r="J19" s="16">
        <v>4</v>
      </c>
      <c r="K19" s="17"/>
    </row>
    <row r="20" spans="1:11" customFormat="1" hidden="1" x14ac:dyDescent="0.25">
      <c r="A20" s="12"/>
      <c r="B20" s="13" t="s">
        <v>33</v>
      </c>
      <c r="C20" s="14">
        <v>118468</v>
      </c>
      <c r="D20" s="14">
        <v>7324</v>
      </c>
      <c r="E20" s="14">
        <v>8975</v>
      </c>
      <c r="F20" s="14">
        <v>102169</v>
      </c>
      <c r="G20" s="14">
        <v>3081</v>
      </c>
      <c r="H20" s="14">
        <v>122</v>
      </c>
      <c r="I20" s="14">
        <v>0</v>
      </c>
      <c r="J20" s="16">
        <v>122</v>
      </c>
      <c r="K20" s="17"/>
    </row>
    <row r="21" spans="1:11" customFormat="1" hidden="1" x14ac:dyDescent="0.25">
      <c r="A21" s="12"/>
      <c r="B21" s="13" t="s">
        <v>34</v>
      </c>
      <c r="C21" s="14">
        <v>32427</v>
      </c>
      <c r="D21" s="14">
        <v>2909</v>
      </c>
      <c r="E21" s="14">
        <v>28536</v>
      </c>
      <c r="F21" s="14">
        <v>982</v>
      </c>
      <c r="G21" s="14">
        <v>1262</v>
      </c>
      <c r="H21" s="14">
        <v>148</v>
      </c>
      <c r="I21" s="14">
        <v>0</v>
      </c>
      <c r="J21" s="16">
        <v>148</v>
      </c>
      <c r="K21" s="17"/>
    </row>
    <row r="22" spans="1:11" customFormat="1" hidden="1" x14ac:dyDescent="0.25">
      <c r="A22" s="12"/>
      <c r="B22" s="13" t="s">
        <v>35</v>
      </c>
      <c r="C22" s="14">
        <v>33109</v>
      </c>
      <c r="D22" s="14">
        <v>10442</v>
      </c>
      <c r="E22" s="14">
        <v>17414</v>
      </c>
      <c r="F22" s="14">
        <v>5253</v>
      </c>
      <c r="G22" s="14">
        <v>1438</v>
      </c>
      <c r="H22" s="14">
        <v>6</v>
      </c>
      <c r="I22" s="14">
        <v>0</v>
      </c>
      <c r="J22" s="16">
        <v>6</v>
      </c>
      <c r="K22" s="17"/>
    </row>
    <row r="23" spans="1:11" customFormat="1" hidden="1" x14ac:dyDescent="0.25">
      <c r="A23" s="12"/>
      <c r="B23" s="13" t="s">
        <v>36</v>
      </c>
      <c r="C23" s="14">
        <v>14871</v>
      </c>
      <c r="D23" s="14">
        <v>4033</v>
      </c>
      <c r="E23" s="14">
        <v>7823</v>
      </c>
      <c r="F23" s="14">
        <v>3015</v>
      </c>
      <c r="G23" s="14">
        <v>581</v>
      </c>
      <c r="H23" s="14">
        <v>8</v>
      </c>
      <c r="I23" s="14">
        <v>0</v>
      </c>
      <c r="J23" s="16">
        <v>8</v>
      </c>
      <c r="K23" s="17"/>
    </row>
    <row r="24" spans="1:11" customFormat="1" hidden="1" x14ac:dyDescent="0.25">
      <c r="A24" s="12"/>
      <c r="B24" s="13" t="s">
        <v>37</v>
      </c>
      <c r="C24" s="14">
        <v>20021</v>
      </c>
      <c r="D24" s="14">
        <v>5665</v>
      </c>
      <c r="E24" s="14">
        <v>11140</v>
      </c>
      <c r="F24" s="14">
        <v>3216</v>
      </c>
      <c r="G24" s="14">
        <v>526</v>
      </c>
      <c r="H24" s="14">
        <v>161</v>
      </c>
      <c r="I24" s="14">
        <v>116</v>
      </c>
      <c r="J24" s="16">
        <v>45</v>
      </c>
      <c r="K24" s="17"/>
    </row>
    <row r="25" spans="1:11" customFormat="1" hidden="1" x14ac:dyDescent="0.25">
      <c r="A25" s="12"/>
      <c r="B25" s="13" t="s">
        <v>38</v>
      </c>
      <c r="C25" s="14">
        <v>17662</v>
      </c>
      <c r="D25" s="14">
        <v>3750</v>
      </c>
      <c r="E25" s="14">
        <v>13576</v>
      </c>
      <c r="F25" s="14">
        <v>336</v>
      </c>
      <c r="G25" s="14">
        <v>420</v>
      </c>
      <c r="H25" s="14">
        <v>495</v>
      </c>
      <c r="I25" s="14">
        <v>486</v>
      </c>
      <c r="J25" s="16">
        <v>9</v>
      </c>
      <c r="K25" s="17"/>
    </row>
    <row r="26" spans="1:11" customFormat="1" hidden="1" x14ac:dyDescent="0.25">
      <c r="A26" s="12"/>
      <c r="B26" s="13" t="s">
        <v>39</v>
      </c>
      <c r="C26" s="14">
        <v>12456</v>
      </c>
      <c r="D26" s="14">
        <v>7101</v>
      </c>
      <c r="E26" s="14">
        <v>5355</v>
      </c>
      <c r="F26" s="14">
        <v>0</v>
      </c>
      <c r="G26" s="14">
        <v>3128</v>
      </c>
      <c r="H26" s="14">
        <v>414</v>
      </c>
      <c r="I26" s="14">
        <v>298</v>
      </c>
      <c r="J26" s="16">
        <v>116</v>
      </c>
      <c r="K26" s="17"/>
    </row>
    <row r="27" spans="1:11" customFormat="1" hidden="1" x14ac:dyDescent="0.25">
      <c r="A27" s="12"/>
      <c r="B27" s="13" t="s">
        <v>40</v>
      </c>
      <c r="C27" s="14">
        <v>13377</v>
      </c>
      <c r="D27" s="14">
        <v>6719</v>
      </c>
      <c r="E27" s="14">
        <v>6150</v>
      </c>
      <c r="F27" s="14">
        <v>508</v>
      </c>
      <c r="G27" s="14">
        <v>1233</v>
      </c>
      <c r="H27" s="14">
        <v>32</v>
      </c>
      <c r="I27" s="14">
        <v>0</v>
      </c>
      <c r="J27" s="16">
        <v>32</v>
      </c>
      <c r="K27" s="17"/>
    </row>
    <row r="28" spans="1:11" customFormat="1" x14ac:dyDescent="0.25">
      <c r="A28" s="8" t="s">
        <v>18</v>
      </c>
      <c r="B28" s="8" t="s">
        <v>14</v>
      </c>
      <c r="C28" s="9">
        <v>1343850</v>
      </c>
      <c r="D28" s="9">
        <v>166072</v>
      </c>
      <c r="E28" s="9">
        <v>584794</v>
      </c>
      <c r="F28" s="9">
        <v>592984</v>
      </c>
      <c r="G28" s="9">
        <v>47428</v>
      </c>
      <c r="H28" s="9">
        <v>7959</v>
      </c>
      <c r="I28" s="9">
        <v>3201</v>
      </c>
      <c r="J28" s="34">
        <v>4758</v>
      </c>
      <c r="K28" s="35"/>
    </row>
    <row r="29" spans="1:11" customFormat="1" hidden="1" x14ac:dyDescent="0.25">
      <c r="A29" s="12"/>
      <c r="B29" s="13" t="s">
        <v>41</v>
      </c>
      <c r="C29" s="14">
        <v>15652</v>
      </c>
      <c r="D29" s="14">
        <v>1775</v>
      </c>
      <c r="E29" s="14">
        <v>13877</v>
      </c>
      <c r="F29" s="14">
        <v>0</v>
      </c>
      <c r="G29" s="14">
        <v>620</v>
      </c>
      <c r="H29" s="14">
        <v>20</v>
      </c>
      <c r="I29" s="14">
        <v>0</v>
      </c>
      <c r="J29" s="16">
        <v>20</v>
      </c>
      <c r="K29" s="17"/>
    </row>
    <row r="30" spans="1:11" customFormat="1" hidden="1" x14ac:dyDescent="0.25">
      <c r="A30" s="12"/>
      <c r="B30" s="13" t="s">
        <v>42</v>
      </c>
      <c r="C30" s="14">
        <v>285048</v>
      </c>
      <c r="D30" s="14">
        <v>33153</v>
      </c>
      <c r="E30" s="14">
        <v>197090</v>
      </c>
      <c r="F30" s="14">
        <v>54805</v>
      </c>
      <c r="G30" s="14">
        <v>11994</v>
      </c>
      <c r="H30" s="14">
        <v>1936</v>
      </c>
      <c r="I30" s="14">
        <v>509</v>
      </c>
      <c r="J30" s="16">
        <v>1427</v>
      </c>
      <c r="K30" s="17"/>
    </row>
    <row r="31" spans="1:11" customFormat="1" hidden="1" x14ac:dyDescent="0.25">
      <c r="A31" s="12"/>
      <c r="B31" s="13" t="s">
        <v>43</v>
      </c>
      <c r="C31" s="14">
        <v>62413</v>
      </c>
      <c r="D31" s="14">
        <v>43893</v>
      </c>
      <c r="E31" s="14">
        <v>17461</v>
      </c>
      <c r="F31" s="14">
        <v>1059</v>
      </c>
      <c r="G31" s="14">
        <v>3065</v>
      </c>
      <c r="H31" s="14">
        <v>839</v>
      </c>
      <c r="I31" s="14">
        <v>140</v>
      </c>
      <c r="J31" s="16">
        <v>699</v>
      </c>
      <c r="K31" s="17"/>
    </row>
    <row r="32" spans="1:11" customFormat="1" hidden="1" x14ac:dyDescent="0.25">
      <c r="A32" s="12"/>
      <c r="B32" s="13" t="s">
        <v>44</v>
      </c>
      <c r="C32" s="14">
        <v>56629</v>
      </c>
      <c r="D32" s="14">
        <v>5079</v>
      </c>
      <c r="E32" s="14">
        <v>49351</v>
      </c>
      <c r="F32" s="14">
        <v>2199</v>
      </c>
      <c r="G32" s="14">
        <v>1365</v>
      </c>
      <c r="H32" s="14">
        <v>28</v>
      </c>
      <c r="I32" s="14">
        <v>0</v>
      </c>
      <c r="J32" s="16">
        <v>28</v>
      </c>
      <c r="K32" s="17"/>
    </row>
    <row r="33" spans="1:11" customFormat="1" hidden="1" x14ac:dyDescent="0.25">
      <c r="A33" s="12"/>
      <c r="B33" s="13" t="s">
        <v>45</v>
      </c>
      <c r="C33" s="14">
        <v>348098</v>
      </c>
      <c r="D33" s="14">
        <v>17643</v>
      </c>
      <c r="E33" s="14">
        <v>94084</v>
      </c>
      <c r="F33" s="14">
        <v>236371</v>
      </c>
      <c r="G33" s="14">
        <v>10546</v>
      </c>
      <c r="H33" s="14">
        <v>54</v>
      </c>
      <c r="I33" s="14">
        <v>12</v>
      </c>
      <c r="J33" s="16">
        <v>42</v>
      </c>
      <c r="K33" s="17"/>
    </row>
    <row r="34" spans="1:11" customFormat="1" hidden="1" x14ac:dyDescent="0.25">
      <c r="A34" s="12"/>
      <c r="B34" s="13" t="s">
        <v>46</v>
      </c>
      <c r="C34" s="14">
        <v>3475</v>
      </c>
      <c r="D34" s="14">
        <v>3153</v>
      </c>
      <c r="E34" s="14">
        <v>322</v>
      </c>
      <c r="F34" s="14">
        <v>0</v>
      </c>
      <c r="G34" s="14">
        <v>587</v>
      </c>
      <c r="H34" s="14">
        <v>2254</v>
      </c>
      <c r="I34" s="14">
        <v>0</v>
      </c>
      <c r="J34" s="16">
        <v>2254</v>
      </c>
      <c r="K34" s="17"/>
    </row>
    <row r="35" spans="1:11" customFormat="1" hidden="1" x14ac:dyDescent="0.25">
      <c r="A35" s="12"/>
      <c r="B35" s="13" t="s">
        <v>47</v>
      </c>
      <c r="C35" s="14">
        <v>23057</v>
      </c>
      <c r="D35" s="14">
        <v>1370</v>
      </c>
      <c r="E35" s="14">
        <v>21680</v>
      </c>
      <c r="F35" s="14">
        <v>7</v>
      </c>
      <c r="G35" s="14">
        <v>1248</v>
      </c>
      <c r="H35" s="14">
        <v>1</v>
      </c>
      <c r="I35" s="14">
        <v>0</v>
      </c>
      <c r="J35" s="16">
        <v>1</v>
      </c>
      <c r="K35" s="17"/>
    </row>
    <row r="36" spans="1:11" customFormat="1" hidden="1" x14ac:dyDescent="0.25">
      <c r="A36" s="12"/>
      <c r="B36" s="13" t="s">
        <v>48</v>
      </c>
      <c r="C36" s="14">
        <v>901</v>
      </c>
      <c r="D36" s="14">
        <v>209</v>
      </c>
      <c r="E36" s="14">
        <v>692</v>
      </c>
      <c r="F36" s="14">
        <v>0</v>
      </c>
      <c r="G36" s="14">
        <v>78</v>
      </c>
      <c r="H36" s="14">
        <v>0</v>
      </c>
      <c r="I36" s="14">
        <v>0</v>
      </c>
      <c r="J36" s="16">
        <v>0</v>
      </c>
      <c r="K36" s="17"/>
    </row>
    <row r="37" spans="1:11" customFormat="1" hidden="1" x14ac:dyDescent="0.25">
      <c r="A37" s="12"/>
      <c r="B37" s="13" t="s">
        <v>49</v>
      </c>
      <c r="C37" s="14">
        <v>114797</v>
      </c>
      <c r="D37" s="14">
        <v>16660</v>
      </c>
      <c r="E37" s="14">
        <v>95078</v>
      </c>
      <c r="F37" s="14">
        <v>3059</v>
      </c>
      <c r="G37" s="14">
        <v>3044</v>
      </c>
      <c r="H37" s="14">
        <v>2567</v>
      </c>
      <c r="I37" s="14">
        <v>2519</v>
      </c>
      <c r="J37" s="16">
        <v>48</v>
      </c>
      <c r="K37" s="17"/>
    </row>
    <row r="38" spans="1:11" customFormat="1" hidden="1" x14ac:dyDescent="0.25">
      <c r="A38" s="12"/>
      <c r="B38" s="13" t="s">
        <v>50</v>
      </c>
      <c r="C38" s="14">
        <v>1808</v>
      </c>
      <c r="D38" s="14">
        <v>891</v>
      </c>
      <c r="E38" s="14">
        <v>84</v>
      </c>
      <c r="F38" s="14">
        <v>833</v>
      </c>
      <c r="G38" s="14">
        <v>61</v>
      </c>
      <c r="H38" s="14">
        <v>0</v>
      </c>
      <c r="I38" s="14">
        <v>0</v>
      </c>
      <c r="J38" s="16">
        <v>0</v>
      </c>
      <c r="K38" s="17"/>
    </row>
    <row r="39" spans="1:11" customFormat="1" hidden="1" x14ac:dyDescent="0.25">
      <c r="A39" s="12"/>
      <c r="B39" s="13" t="s">
        <v>51</v>
      </c>
      <c r="C39" s="14">
        <v>4050</v>
      </c>
      <c r="D39" s="14">
        <v>1832</v>
      </c>
      <c r="E39" s="14">
        <v>2218</v>
      </c>
      <c r="F39" s="14">
        <v>0</v>
      </c>
      <c r="G39" s="14">
        <v>962</v>
      </c>
      <c r="H39" s="14">
        <v>2</v>
      </c>
      <c r="I39" s="14">
        <v>0</v>
      </c>
      <c r="J39" s="16">
        <v>2</v>
      </c>
      <c r="K39" s="17"/>
    </row>
    <row r="40" spans="1:11" customFormat="1" hidden="1" x14ac:dyDescent="0.25">
      <c r="A40" s="12"/>
      <c r="B40" s="13" t="s">
        <v>52</v>
      </c>
      <c r="C40" s="14">
        <v>66990</v>
      </c>
      <c r="D40" s="14">
        <v>6914</v>
      </c>
      <c r="E40" s="14">
        <v>45182</v>
      </c>
      <c r="F40" s="14">
        <v>14894</v>
      </c>
      <c r="G40" s="14">
        <v>1682</v>
      </c>
      <c r="H40" s="14">
        <v>1</v>
      </c>
      <c r="I40" s="14">
        <v>0</v>
      </c>
      <c r="J40" s="16">
        <v>1</v>
      </c>
      <c r="K40" s="17"/>
    </row>
    <row r="41" spans="1:11" customFormat="1" hidden="1" x14ac:dyDescent="0.25">
      <c r="A41" s="12"/>
      <c r="B41" s="13" t="s">
        <v>53</v>
      </c>
      <c r="C41" s="14">
        <v>51270</v>
      </c>
      <c r="D41" s="14">
        <v>5700</v>
      </c>
      <c r="E41" s="14">
        <v>33609</v>
      </c>
      <c r="F41" s="14">
        <v>11961</v>
      </c>
      <c r="G41" s="14">
        <v>254</v>
      </c>
      <c r="H41" s="14">
        <v>130</v>
      </c>
      <c r="I41" s="14">
        <v>20</v>
      </c>
      <c r="J41" s="16">
        <v>110</v>
      </c>
      <c r="K41" s="17"/>
    </row>
    <row r="42" spans="1:11" customFormat="1" hidden="1" x14ac:dyDescent="0.25">
      <c r="A42" s="12"/>
      <c r="B42" s="13" t="s">
        <v>54</v>
      </c>
      <c r="C42" s="14">
        <v>32088</v>
      </c>
      <c r="D42" s="14">
        <v>10870</v>
      </c>
      <c r="E42" s="14">
        <v>10699</v>
      </c>
      <c r="F42" s="14">
        <v>10519</v>
      </c>
      <c r="G42" s="14">
        <v>9024</v>
      </c>
      <c r="H42" s="14">
        <v>1</v>
      </c>
      <c r="I42" s="14">
        <v>0</v>
      </c>
      <c r="J42" s="16">
        <v>1</v>
      </c>
      <c r="K42" s="17"/>
    </row>
    <row r="43" spans="1:11" customFormat="1" hidden="1" x14ac:dyDescent="0.25">
      <c r="A43" s="12"/>
      <c r="B43" s="13" t="s">
        <v>55</v>
      </c>
      <c r="C43" s="14">
        <v>277574</v>
      </c>
      <c r="D43" s="14">
        <v>16930</v>
      </c>
      <c r="E43" s="14">
        <v>3367</v>
      </c>
      <c r="F43" s="14">
        <v>257277</v>
      </c>
      <c r="G43" s="14">
        <v>2898</v>
      </c>
      <c r="H43" s="14">
        <v>126</v>
      </c>
      <c r="I43" s="14">
        <v>1</v>
      </c>
      <c r="J43" s="16">
        <v>125</v>
      </c>
      <c r="K43" s="17"/>
    </row>
    <row r="44" spans="1:11" customFormat="1" x14ac:dyDescent="0.25">
      <c r="A44" s="8" t="s">
        <v>19</v>
      </c>
      <c r="B44" s="8" t="s">
        <v>14</v>
      </c>
      <c r="C44" s="9">
        <v>729794</v>
      </c>
      <c r="D44" s="9">
        <v>84872</v>
      </c>
      <c r="E44" s="9">
        <v>287318</v>
      </c>
      <c r="F44" s="9">
        <v>357604</v>
      </c>
      <c r="G44" s="9">
        <v>43210</v>
      </c>
      <c r="H44" s="9">
        <v>1707</v>
      </c>
      <c r="I44" s="9">
        <v>643</v>
      </c>
      <c r="J44" s="34">
        <v>1064</v>
      </c>
      <c r="K44" s="35"/>
    </row>
    <row r="45" spans="1:11" customFormat="1" hidden="1" x14ac:dyDescent="0.25">
      <c r="A45" s="12"/>
      <c r="B45" s="13" t="s">
        <v>56</v>
      </c>
      <c r="C45" s="14">
        <v>17398</v>
      </c>
      <c r="D45" s="14">
        <v>9059</v>
      </c>
      <c r="E45" s="14">
        <v>6485</v>
      </c>
      <c r="F45" s="14">
        <v>1854</v>
      </c>
      <c r="G45" s="14">
        <v>4386</v>
      </c>
      <c r="H45" s="14">
        <v>447</v>
      </c>
      <c r="I45" s="14">
        <v>1</v>
      </c>
      <c r="J45" s="16">
        <v>446</v>
      </c>
      <c r="K45" s="17"/>
    </row>
    <row r="46" spans="1:11" customFormat="1" hidden="1" x14ac:dyDescent="0.25">
      <c r="A46" s="12"/>
      <c r="B46" s="13" t="s">
        <v>57</v>
      </c>
      <c r="C46" s="14">
        <v>148207</v>
      </c>
      <c r="D46" s="14">
        <v>2127</v>
      </c>
      <c r="E46" s="14">
        <v>144687</v>
      </c>
      <c r="F46" s="14">
        <v>1393</v>
      </c>
      <c r="G46" s="14">
        <v>3257</v>
      </c>
      <c r="H46" s="14">
        <v>4</v>
      </c>
      <c r="I46" s="14">
        <v>0</v>
      </c>
      <c r="J46" s="16">
        <v>4</v>
      </c>
      <c r="K46" s="17"/>
    </row>
    <row r="47" spans="1:11" customFormat="1" hidden="1" x14ac:dyDescent="0.25">
      <c r="A47" s="12"/>
      <c r="B47" s="13" t="s">
        <v>58</v>
      </c>
      <c r="C47" s="14">
        <v>8798</v>
      </c>
      <c r="D47" s="14">
        <v>3723</v>
      </c>
      <c r="E47" s="14">
        <v>5075</v>
      </c>
      <c r="F47" s="14">
        <v>0</v>
      </c>
      <c r="G47" s="14">
        <v>36</v>
      </c>
      <c r="H47" s="14">
        <v>7</v>
      </c>
      <c r="I47" s="14">
        <v>0</v>
      </c>
      <c r="J47" s="16">
        <v>7</v>
      </c>
      <c r="K47" s="17"/>
    </row>
    <row r="48" spans="1:11" customFormat="1" hidden="1" x14ac:dyDescent="0.25">
      <c r="A48" s="12"/>
      <c r="B48" s="13" t="s">
        <v>59</v>
      </c>
      <c r="C48" s="14">
        <v>13578</v>
      </c>
      <c r="D48" s="14">
        <v>3670</v>
      </c>
      <c r="E48" s="14">
        <v>9908</v>
      </c>
      <c r="F48" s="14">
        <v>0</v>
      </c>
      <c r="G48" s="14">
        <v>7574</v>
      </c>
      <c r="H48" s="14">
        <v>2</v>
      </c>
      <c r="I48" s="14">
        <v>0</v>
      </c>
      <c r="J48" s="16">
        <v>2</v>
      </c>
      <c r="K48" s="17"/>
    </row>
    <row r="49" spans="1:11" customFormat="1" hidden="1" x14ac:dyDescent="0.25">
      <c r="A49" s="12"/>
      <c r="B49" s="13" t="s">
        <v>60</v>
      </c>
      <c r="C49" s="14">
        <v>3855</v>
      </c>
      <c r="D49" s="14">
        <v>1508</v>
      </c>
      <c r="E49" s="14">
        <v>2242</v>
      </c>
      <c r="F49" s="14">
        <v>105</v>
      </c>
      <c r="G49" s="14">
        <v>772</v>
      </c>
      <c r="H49" s="14">
        <v>369</v>
      </c>
      <c r="I49" s="14">
        <v>345</v>
      </c>
      <c r="J49" s="16">
        <v>24</v>
      </c>
      <c r="K49" s="17"/>
    </row>
    <row r="50" spans="1:11" customFormat="1" ht="25.5" hidden="1" x14ac:dyDescent="0.25">
      <c r="A50" s="12"/>
      <c r="B50" s="13" t="s">
        <v>61</v>
      </c>
      <c r="C50" s="14">
        <v>206656</v>
      </c>
      <c r="D50" s="14">
        <v>26144</v>
      </c>
      <c r="E50" s="14">
        <v>72898</v>
      </c>
      <c r="F50" s="14">
        <v>107614</v>
      </c>
      <c r="G50" s="14">
        <v>13593</v>
      </c>
      <c r="H50" s="14">
        <v>211</v>
      </c>
      <c r="I50" s="14">
        <v>158</v>
      </c>
      <c r="J50" s="16">
        <v>53</v>
      </c>
      <c r="K50" s="17"/>
    </row>
    <row r="51" spans="1:11" customFormat="1" hidden="1" x14ac:dyDescent="0.25">
      <c r="A51" s="12"/>
      <c r="B51" s="13" t="s">
        <v>62</v>
      </c>
      <c r="C51" s="14">
        <v>47073</v>
      </c>
      <c r="D51" s="14">
        <v>11444</v>
      </c>
      <c r="E51" s="14">
        <v>27977</v>
      </c>
      <c r="F51" s="14">
        <v>7652</v>
      </c>
      <c r="G51" s="14">
        <v>5105</v>
      </c>
      <c r="H51" s="14">
        <v>138</v>
      </c>
      <c r="I51" s="14">
        <v>25</v>
      </c>
      <c r="J51" s="16">
        <v>113</v>
      </c>
      <c r="K51" s="17"/>
    </row>
    <row r="52" spans="1:11" customFormat="1" hidden="1" x14ac:dyDescent="0.25">
      <c r="A52" s="12"/>
      <c r="B52" s="13" t="s">
        <v>63</v>
      </c>
      <c r="C52" s="14">
        <v>6840</v>
      </c>
      <c r="D52" s="14">
        <v>2654</v>
      </c>
      <c r="E52" s="14">
        <v>4070</v>
      </c>
      <c r="F52" s="14">
        <v>116</v>
      </c>
      <c r="G52" s="14">
        <v>893</v>
      </c>
      <c r="H52" s="14">
        <v>1</v>
      </c>
      <c r="I52" s="14">
        <v>0</v>
      </c>
      <c r="J52" s="16">
        <v>1</v>
      </c>
      <c r="K52" s="17"/>
    </row>
    <row r="53" spans="1:11" customFormat="1" hidden="1" x14ac:dyDescent="0.25">
      <c r="A53" s="12"/>
      <c r="B53" s="13" t="s">
        <v>64</v>
      </c>
      <c r="C53" s="14">
        <v>76907</v>
      </c>
      <c r="D53" s="14">
        <v>9015</v>
      </c>
      <c r="E53" s="14">
        <v>10895</v>
      </c>
      <c r="F53" s="14">
        <v>56997</v>
      </c>
      <c r="G53" s="14">
        <v>2654</v>
      </c>
      <c r="H53" s="14">
        <v>176</v>
      </c>
      <c r="I53" s="14">
        <v>1</v>
      </c>
      <c r="J53" s="16">
        <v>175</v>
      </c>
      <c r="K53" s="17"/>
    </row>
    <row r="54" spans="1:11" customFormat="1" hidden="1" x14ac:dyDescent="0.25">
      <c r="A54" s="12"/>
      <c r="B54" s="13" t="s">
        <v>65</v>
      </c>
      <c r="C54" s="14">
        <v>194076</v>
      </c>
      <c r="D54" s="14">
        <v>9709</v>
      </c>
      <c r="E54" s="14">
        <v>2573</v>
      </c>
      <c r="F54" s="14">
        <v>181794</v>
      </c>
      <c r="G54" s="14">
        <v>2957</v>
      </c>
      <c r="H54" s="14">
        <v>24</v>
      </c>
      <c r="I54" s="14">
        <v>0</v>
      </c>
      <c r="J54" s="16">
        <v>24</v>
      </c>
      <c r="K54" s="17"/>
    </row>
    <row r="55" spans="1:11" customFormat="1" hidden="1" x14ac:dyDescent="0.25">
      <c r="A55" s="12"/>
      <c r="B55" s="13" t="s">
        <v>66</v>
      </c>
      <c r="C55" s="14">
        <v>2737</v>
      </c>
      <c r="D55" s="14">
        <v>2737</v>
      </c>
      <c r="E55" s="14">
        <v>0</v>
      </c>
      <c r="F55" s="14">
        <v>0</v>
      </c>
      <c r="G55" s="14">
        <v>92</v>
      </c>
      <c r="H55" s="14">
        <v>113</v>
      </c>
      <c r="I55" s="14">
        <v>113</v>
      </c>
      <c r="J55" s="16">
        <v>0</v>
      </c>
      <c r="K55" s="17"/>
    </row>
    <row r="56" spans="1:11" customFormat="1" hidden="1" x14ac:dyDescent="0.25">
      <c r="A56" s="12"/>
      <c r="B56" s="13" t="s">
        <v>67</v>
      </c>
      <c r="C56" s="14">
        <v>3669</v>
      </c>
      <c r="D56" s="14">
        <v>3082</v>
      </c>
      <c r="E56" s="14">
        <v>508</v>
      </c>
      <c r="F56" s="14">
        <v>79</v>
      </c>
      <c r="G56" s="14">
        <v>1891</v>
      </c>
      <c r="H56" s="14">
        <v>215</v>
      </c>
      <c r="I56" s="14">
        <v>0</v>
      </c>
      <c r="J56" s="16">
        <v>215</v>
      </c>
      <c r="K56" s="17"/>
    </row>
    <row r="57" spans="1:11" customFormat="1" x14ac:dyDescent="0.25">
      <c r="A57" s="8" t="s">
        <v>20</v>
      </c>
      <c r="B57" s="8" t="s">
        <v>14</v>
      </c>
      <c r="C57" s="9">
        <v>502320</v>
      </c>
      <c r="D57" s="9">
        <v>82117</v>
      </c>
      <c r="E57" s="9">
        <v>320448</v>
      </c>
      <c r="F57" s="9">
        <v>99755</v>
      </c>
      <c r="G57" s="9">
        <v>50992</v>
      </c>
      <c r="H57" s="9">
        <v>2440</v>
      </c>
      <c r="I57" s="9">
        <v>456</v>
      </c>
      <c r="J57" s="34">
        <v>1984</v>
      </c>
      <c r="K57" s="35"/>
    </row>
    <row r="58" spans="1:11" customFormat="1" hidden="1" x14ac:dyDescent="0.25">
      <c r="A58" s="12"/>
      <c r="B58" s="13" t="s">
        <v>68</v>
      </c>
      <c r="C58" s="14">
        <v>20132</v>
      </c>
      <c r="D58" s="14">
        <v>2538</v>
      </c>
      <c r="E58" s="14">
        <v>7</v>
      </c>
      <c r="F58" s="14">
        <v>17587</v>
      </c>
      <c r="G58" s="14">
        <v>850</v>
      </c>
      <c r="H58" s="14">
        <v>167</v>
      </c>
      <c r="I58" s="14">
        <v>0</v>
      </c>
      <c r="J58" s="16">
        <v>167</v>
      </c>
      <c r="K58" s="17"/>
    </row>
    <row r="59" spans="1:11" customFormat="1" hidden="1" x14ac:dyDescent="0.25">
      <c r="A59" s="12"/>
      <c r="B59" s="13" t="s">
        <v>69</v>
      </c>
      <c r="C59" s="14">
        <v>124459</v>
      </c>
      <c r="D59" s="14">
        <v>3932</v>
      </c>
      <c r="E59" s="14">
        <v>120441</v>
      </c>
      <c r="F59" s="14">
        <v>86</v>
      </c>
      <c r="G59" s="14">
        <v>23977</v>
      </c>
      <c r="H59" s="14">
        <v>17</v>
      </c>
      <c r="I59" s="14">
        <v>0</v>
      </c>
      <c r="J59" s="16">
        <v>17</v>
      </c>
      <c r="K59" s="17"/>
    </row>
    <row r="60" spans="1:11" customFormat="1" hidden="1" x14ac:dyDescent="0.25">
      <c r="A60" s="12"/>
      <c r="B60" s="13" t="s">
        <v>70</v>
      </c>
      <c r="C60" s="14">
        <v>45521</v>
      </c>
      <c r="D60" s="14">
        <v>7874</v>
      </c>
      <c r="E60" s="14">
        <v>31278</v>
      </c>
      <c r="F60" s="14">
        <v>6369</v>
      </c>
      <c r="G60" s="14">
        <v>2202</v>
      </c>
      <c r="H60" s="14">
        <v>541</v>
      </c>
      <c r="I60" s="14">
        <v>66</v>
      </c>
      <c r="J60" s="16">
        <v>475</v>
      </c>
      <c r="K60" s="17"/>
    </row>
    <row r="61" spans="1:11" customFormat="1" hidden="1" x14ac:dyDescent="0.25">
      <c r="A61" s="12"/>
      <c r="B61" s="13" t="s">
        <v>71</v>
      </c>
      <c r="C61" s="14">
        <v>63906</v>
      </c>
      <c r="D61" s="14">
        <v>1856</v>
      </c>
      <c r="E61" s="14">
        <v>8842</v>
      </c>
      <c r="F61" s="14">
        <v>53208</v>
      </c>
      <c r="G61" s="14">
        <v>113</v>
      </c>
      <c r="H61" s="14">
        <v>10</v>
      </c>
      <c r="I61" s="14">
        <v>0</v>
      </c>
      <c r="J61" s="16">
        <v>10</v>
      </c>
      <c r="K61" s="17"/>
    </row>
    <row r="62" spans="1:11" customFormat="1" hidden="1" x14ac:dyDescent="0.25">
      <c r="A62" s="12"/>
      <c r="B62" s="13" t="s">
        <v>72</v>
      </c>
      <c r="C62" s="14">
        <v>10172</v>
      </c>
      <c r="D62" s="14">
        <v>8798</v>
      </c>
      <c r="E62" s="14">
        <v>1374</v>
      </c>
      <c r="F62" s="14">
        <v>0</v>
      </c>
      <c r="G62" s="14">
        <v>853</v>
      </c>
      <c r="H62" s="14">
        <v>35</v>
      </c>
      <c r="I62" s="14">
        <v>0</v>
      </c>
      <c r="J62" s="16">
        <v>35</v>
      </c>
      <c r="K62" s="17"/>
    </row>
    <row r="63" spans="1:11" customFormat="1" hidden="1" x14ac:dyDescent="0.25">
      <c r="A63" s="12"/>
      <c r="B63" s="13" t="s">
        <v>73</v>
      </c>
      <c r="C63" s="14">
        <v>163127</v>
      </c>
      <c r="D63" s="14">
        <v>46835</v>
      </c>
      <c r="E63" s="14">
        <v>98242</v>
      </c>
      <c r="F63" s="14">
        <v>18050</v>
      </c>
      <c r="G63" s="14">
        <v>20954</v>
      </c>
      <c r="H63" s="14">
        <v>65</v>
      </c>
      <c r="I63" s="14">
        <v>0</v>
      </c>
      <c r="J63" s="16">
        <v>65</v>
      </c>
      <c r="K63" s="17"/>
    </row>
    <row r="64" spans="1:11" customFormat="1" hidden="1" x14ac:dyDescent="0.25">
      <c r="A64" s="12"/>
      <c r="B64" s="13" t="s">
        <v>74</v>
      </c>
      <c r="C64" s="14">
        <v>75003</v>
      </c>
      <c r="D64" s="14">
        <v>10284</v>
      </c>
      <c r="E64" s="14">
        <v>60264</v>
      </c>
      <c r="F64" s="14">
        <v>4455</v>
      </c>
      <c r="G64" s="14">
        <v>2043</v>
      </c>
      <c r="H64" s="14">
        <v>1605</v>
      </c>
      <c r="I64" s="14">
        <v>390</v>
      </c>
      <c r="J64" s="16">
        <v>1215</v>
      </c>
      <c r="K64" s="17"/>
    </row>
    <row r="65" spans="1:11" customFormat="1" x14ac:dyDescent="0.25">
      <c r="A65" s="8" t="s">
        <v>21</v>
      </c>
      <c r="B65" s="8" t="s">
        <v>14</v>
      </c>
      <c r="C65" s="9">
        <v>5601151</v>
      </c>
      <c r="D65" s="9">
        <v>198118</v>
      </c>
      <c r="E65" s="9">
        <v>1420988</v>
      </c>
      <c r="F65" s="9">
        <v>3982045</v>
      </c>
      <c r="G65" s="9">
        <v>713841</v>
      </c>
      <c r="H65" s="9">
        <v>7100</v>
      </c>
      <c r="I65" s="9">
        <v>4907</v>
      </c>
      <c r="J65" s="34">
        <v>2193</v>
      </c>
      <c r="K65" s="35"/>
    </row>
    <row r="66" spans="1:11" customFormat="1" hidden="1" x14ac:dyDescent="0.25">
      <c r="A66" s="12"/>
      <c r="B66" s="13" t="s">
        <v>75</v>
      </c>
      <c r="C66" s="14">
        <v>14983</v>
      </c>
      <c r="D66" s="14">
        <v>11748</v>
      </c>
      <c r="E66" s="14">
        <v>0</v>
      </c>
      <c r="F66" s="14">
        <v>3235</v>
      </c>
      <c r="G66" s="14">
        <v>3758</v>
      </c>
      <c r="H66" s="14">
        <v>3</v>
      </c>
      <c r="I66" s="14">
        <v>0</v>
      </c>
      <c r="J66" s="16">
        <v>3</v>
      </c>
      <c r="K66" s="17"/>
    </row>
    <row r="67" spans="1:11" customFormat="1" hidden="1" x14ac:dyDescent="0.25">
      <c r="A67" s="12"/>
      <c r="B67" s="13" t="s">
        <v>76</v>
      </c>
      <c r="C67" s="14">
        <v>12679</v>
      </c>
      <c r="D67" s="14">
        <v>5289</v>
      </c>
      <c r="E67" s="14">
        <v>1878</v>
      </c>
      <c r="F67" s="14">
        <v>5512</v>
      </c>
      <c r="G67" s="14">
        <v>936</v>
      </c>
      <c r="H67" s="14">
        <v>6</v>
      </c>
      <c r="I67" s="14">
        <v>2</v>
      </c>
      <c r="J67" s="16">
        <v>4</v>
      </c>
      <c r="K67" s="17"/>
    </row>
    <row r="68" spans="1:11" customFormat="1" hidden="1" x14ac:dyDescent="0.25">
      <c r="A68" s="12"/>
      <c r="B68" s="13" t="s">
        <v>77</v>
      </c>
      <c r="C68" s="14">
        <v>72921</v>
      </c>
      <c r="D68" s="14">
        <v>3434</v>
      </c>
      <c r="E68" s="14">
        <v>5523</v>
      </c>
      <c r="F68" s="14">
        <v>63964</v>
      </c>
      <c r="G68" s="14">
        <v>28177</v>
      </c>
      <c r="H68" s="14">
        <v>103</v>
      </c>
      <c r="I68" s="14">
        <v>101</v>
      </c>
      <c r="J68" s="16">
        <v>2</v>
      </c>
      <c r="K68" s="17"/>
    </row>
    <row r="69" spans="1:11" customFormat="1" hidden="1" x14ac:dyDescent="0.25">
      <c r="A69" s="12"/>
      <c r="B69" s="13" t="s">
        <v>78</v>
      </c>
      <c r="C69" s="14">
        <v>4988</v>
      </c>
      <c r="D69" s="14">
        <v>3208</v>
      </c>
      <c r="E69" s="14">
        <v>1297</v>
      </c>
      <c r="F69" s="14">
        <v>483</v>
      </c>
      <c r="G69" s="14">
        <v>1100</v>
      </c>
      <c r="H69" s="14">
        <v>0</v>
      </c>
      <c r="I69" s="14">
        <v>0</v>
      </c>
      <c r="J69" s="16">
        <v>0</v>
      </c>
      <c r="K69" s="17"/>
    </row>
    <row r="70" spans="1:11" customFormat="1" hidden="1" x14ac:dyDescent="0.25">
      <c r="A70" s="12"/>
      <c r="B70" s="13" t="s">
        <v>79</v>
      </c>
      <c r="C70" s="14">
        <v>64684</v>
      </c>
      <c r="D70" s="14">
        <v>5870</v>
      </c>
      <c r="E70" s="14">
        <v>16164</v>
      </c>
      <c r="F70" s="14">
        <v>42650</v>
      </c>
      <c r="G70" s="14">
        <v>18261</v>
      </c>
      <c r="H70" s="14">
        <v>26</v>
      </c>
      <c r="I70" s="14">
        <v>22</v>
      </c>
      <c r="J70" s="16">
        <v>4</v>
      </c>
      <c r="K70" s="17"/>
    </row>
    <row r="71" spans="1:11" customFormat="1" hidden="1" x14ac:dyDescent="0.25">
      <c r="A71" s="12"/>
      <c r="B71" s="13" t="s">
        <v>80</v>
      </c>
      <c r="C71" s="14">
        <v>53160</v>
      </c>
      <c r="D71" s="14">
        <v>5406</v>
      </c>
      <c r="E71" s="14">
        <v>29495</v>
      </c>
      <c r="F71" s="14">
        <v>18259</v>
      </c>
      <c r="G71" s="14">
        <v>1268</v>
      </c>
      <c r="H71" s="14">
        <v>23</v>
      </c>
      <c r="I71" s="14">
        <v>0</v>
      </c>
      <c r="J71" s="16">
        <v>23</v>
      </c>
      <c r="K71" s="17"/>
    </row>
    <row r="72" spans="1:11" customFormat="1" hidden="1" x14ac:dyDescent="0.25">
      <c r="A72" s="12"/>
      <c r="B72" s="13" t="s">
        <v>81</v>
      </c>
      <c r="C72" s="14">
        <v>5233063</v>
      </c>
      <c r="D72" s="14">
        <v>144106</v>
      </c>
      <c r="E72" s="14">
        <v>1321039</v>
      </c>
      <c r="F72" s="14">
        <v>3767918</v>
      </c>
      <c r="G72" s="14">
        <v>639992</v>
      </c>
      <c r="H72" s="14">
        <v>5601</v>
      </c>
      <c r="I72" s="14">
        <v>4781</v>
      </c>
      <c r="J72" s="16">
        <v>820</v>
      </c>
      <c r="K72" s="17"/>
    </row>
    <row r="73" spans="1:11" customFormat="1" hidden="1" x14ac:dyDescent="0.25">
      <c r="A73" s="12"/>
      <c r="B73" s="13" t="s">
        <v>82</v>
      </c>
      <c r="C73" s="14">
        <v>144673</v>
      </c>
      <c r="D73" s="14">
        <v>19057</v>
      </c>
      <c r="E73" s="14">
        <v>45592</v>
      </c>
      <c r="F73" s="14">
        <v>80024</v>
      </c>
      <c r="G73" s="14">
        <v>20349</v>
      </c>
      <c r="H73" s="14">
        <v>1338</v>
      </c>
      <c r="I73" s="14">
        <v>1</v>
      </c>
      <c r="J73" s="16">
        <v>1337</v>
      </c>
      <c r="K73" s="17"/>
    </row>
    <row r="74" spans="1:1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3">
        <f t="shared" ref="C75:J75" si="0">SUM(C9,C28,C44,C57,C65)</f>
        <v>12058645</v>
      </c>
      <c r="D75" s="3">
        <f t="shared" si="0"/>
        <v>751463</v>
      </c>
      <c r="E75" s="3">
        <f t="shared" si="0"/>
        <v>3786119</v>
      </c>
      <c r="F75" s="3">
        <f t="shared" si="0"/>
        <v>7521063</v>
      </c>
      <c r="G75" s="3">
        <f t="shared" si="0"/>
        <v>1206149</v>
      </c>
      <c r="H75" s="3">
        <f t="shared" si="0"/>
        <v>27891</v>
      </c>
      <c r="I75" s="3">
        <f t="shared" si="0"/>
        <v>13924</v>
      </c>
      <c r="J75" s="32">
        <f t="shared" si="0"/>
        <v>13967</v>
      </c>
      <c r="K75" s="33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zoomScaleSheetLayoutView="100" workbookViewId="0">
      <selection activeCell="A5" sqref="A5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6"/>
    </row>
    <row r="2" spans="1:1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6"/>
    </row>
    <row r="3" spans="1:11" x14ac:dyDescent="0.25">
      <c r="A3" s="20" t="s">
        <v>87</v>
      </c>
      <c r="B3" s="20"/>
      <c r="C3" s="20"/>
      <c r="D3" s="20"/>
      <c r="E3" s="20"/>
      <c r="F3" s="20"/>
      <c r="G3" s="20"/>
      <c r="H3" s="20"/>
      <c r="I3" s="20"/>
      <c r="J3" s="20"/>
      <c r="K3" s="7"/>
    </row>
    <row r="4" spans="1:11" x14ac:dyDescent="0.25">
      <c r="A4" s="20" t="s">
        <v>22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5">
      <c r="A5" s="15" t="s">
        <v>88</v>
      </c>
      <c r="B5" s="15"/>
      <c r="C5" s="15"/>
      <c r="D5" s="15"/>
      <c r="E5" s="15"/>
      <c r="F5" s="15"/>
      <c r="G5" s="15"/>
      <c r="H5" s="15"/>
      <c r="I5" s="15"/>
      <c r="J5" s="15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1" t="s">
        <v>2</v>
      </c>
      <c r="B7" s="21" t="s">
        <v>3</v>
      </c>
      <c r="C7" s="21" t="s">
        <v>4</v>
      </c>
      <c r="D7" s="23" t="s">
        <v>5</v>
      </c>
      <c r="E7" s="24"/>
      <c r="F7" s="25"/>
      <c r="G7" s="21" t="s">
        <v>6</v>
      </c>
      <c r="H7" s="21" t="s">
        <v>7</v>
      </c>
      <c r="I7" s="23" t="s">
        <v>8</v>
      </c>
      <c r="J7" s="24"/>
      <c r="K7" s="25"/>
    </row>
    <row r="8" spans="1:11" ht="45" x14ac:dyDescent="0.25">
      <c r="A8" s="22"/>
      <c r="B8" s="22"/>
      <c r="C8" s="22"/>
      <c r="D8" s="2" t="s">
        <v>9</v>
      </c>
      <c r="E8" s="2" t="s">
        <v>10</v>
      </c>
      <c r="F8" s="2" t="s">
        <v>11</v>
      </c>
      <c r="G8" s="22"/>
      <c r="H8" s="22"/>
      <c r="I8" s="2" t="s">
        <v>12</v>
      </c>
      <c r="J8" s="23" t="s">
        <v>13</v>
      </c>
      <c r="K8" s="25"/>
    </row>
    <row r="9" spans="1:11" customFormat="1" x14ac:dyDescent="0.25">
      <c r="A9" s="8" t="s">
        <v>17</v>
      </c>
      <c r="B9" s="8" t="s">
        <v>14</v>
      </c>
      <c r="C9" s="9">
        <v>3889652</v>
      </c>
      <c r="D9" s="9">
        <v>213839</v>
      </c>
      <c r="E9" s="9">
        <v>1177012</v>
      </c>
      <c r="F9" s="9">
        <v>2498801</v>
      </c>
      <c r="G9" s="9">
        <v>336454</v>
      </c>
      <c r="H9" s="9">
        <v>7940</v>
      </c>
      <c r="I9" s="9">
        <v>3916</v>
      </c>
      <c r="J9" s="34">
        <v>4024</v>
      </c>
      <c r="K9" s="35"/>
    </row>
    <row r="10" spans="1:11" customFormat="1" hidden="1" x14ac:dyDescent="0.25">
      <c r="A10" s="12"/>
      <c r="B10" s="13" t="s">
        <v>23</v>
      </c>
      <c r="C10" s="14">
        <v>54744</v>
      </c>
      <c r="D10" s="14">
        <v>13396</v>
      </c>
      <c r="E10" s="14">
        <v>25991</v>
      </c>
      <c r="F10" s="14">
        <v>15357</v>
      </c>
      <c r="G10" s="14">
        <v>1213</v>
      </c>
      <c r="H10" s="14">
        <v>1598</v>
      </c>
      <c r="I10" s="14">
        <v>0</v>
      </c>
      <c r="J10" s="16">
        <v>1598</v>
      </c>
      <c r="K10" s="17"/>
    </row>
    <row r="11" spans="1:11" customFormat="1" hidden="1" x14ac:dyDescent="0.25">
      <c r="A11" s="12"/>
      <c r="B11" s="13" t="s">
        <v>24</v>
      </c>
      <c r="C11" s="14">
        <v>28384</v>
      </c>
      <c r="D11" s="14">
        <v>10899</v>
      </c>
      <c r="E11" s="14">
        <v>14119</v>
      </c>
      <c r="F11" s="14">
        <v>3366</v>
      </c>
      <c r="G11" s="14">
        <v>1119</v>
      </c>
      <c r="H11" s="14">
        <v>4</v>
      </c>
      <c r="I11" s="14">
        <v>0</v>
      </c>
      <c r="J11" s="16">
        <v>4</v>
      </c>
      <c r="K11" s="17"/>
    </row>
    <row r="12" spans="1:11" customFormat="1" hidden="1" x14ac:dyDescent="0.25">
      <c r="A12" s="12"/>
      <c r="B12" s="13" t="s">
        <v>25</v>
      </c>
      <c r="C12" s="14">
        <v>6057</v>
      </c>
      <c r="D12" s="14">
        <v>166</v>
      </c>
      <c r="E12" s="14">
        <v>3544</v>
      </c>
      <c r="F12" s="14">
        <v>2347</v>
      </c>
      <c r="G12" s="14">
        <v>1637</v>
      </c>
      <c r="H12" s="14">
        <v>1</v>
      </c>
      <c r="I12" s="14">
        <v>0</v>
      </c>
      <c r="J12" s="16">
        <v>1</v>
      </c>
      <c r="K12" s="17"/>
    </row>
    <row r="13" spans="1:11" customFormat="1" hidden="1" x14ac:dyDescent="0.25">
      <c r="A13" s="12"/>
      <c r="B13" s="13" t="s">
        <v>26</v>
      </c>
      <c r="C13" s="14">
        <v>17194</v>
      </c>
      <c r="D13" s="14">
        <v>1447</v>
      </c>
      <c r="E13" s="14">
        <v>7352</v>
      </c>
      <c r="F13" s="14">
        <v>8395</v>
      </c>
      <c r="G13" s="14">
        <v>82</v>
      </c>
      <c r="H13" s="14">
        <v>0</v>
      </c>
      <c r="I13" s="14">
        <v>0</v>
      </c>
      <c r="J13" s="16">
        <v>0</v>
      </c>
      <c r="K13" s="17"/>
    </row>
    <row r="14" spans="1:11" customFormat="1" hidden="1" x14ac:dyDescent="0.25">
      <c r="A14" s="12"/>
      <c r="B14" s="13" t="s">
        <v>27</v>
      </c>
      <c r="C14" s="14">
        <v>216865</v>
      </c>
      <c r="D14" s="14">
        <v>13336</v>
      </c>
      <c r="E14" s="14">
        <v>12629</v>
      </c>
      <c r="F14" s="14">
        <v>190900</v>
      </c>
      <c r="G14" s="14">
        <v>3539</v>
      </c>
      <c r="H14" s="14">
        <v>8</v>
      </c>
      <c r="I14" s="14">
        <v>0</v>
      </c>
      <c r="J14" s="16">
        <v>8</v>
      </c>
      <c r="K14" s="17"/>
    </row>
    <row r="15" spans="1:11" customFormat="1" hidden="1" x14ac:dyDescent="0.25">
      <c r="A15" s="12"/>
      <c r="B15" s="13" t="s">
        <v>28</v>
      </c>
      <c r="C15" s="14">
        <v>185298</v>
      </c>
      <c r="D15" s="14">
        <v>2097</v>
      </c>
      <c r="E15" s="14">
        <v>162079</v>
      </c>
      <c r="F15" s="14">
        <v>21122</v>
      </c>
      <c r="G15" s="14">
        <v>145327</v>
      </c>
      <c r="H15" s="14">
        <v>6</v>
      </c>
      <c r="I15" s="14">
        <v>0</v>
      </c>
      <c r="J15" s="16">
        <v>6</v>
      </c>
      <c r="K15" s="17"/>
    </row>
    <row r="16" spans="1:11" customFormat="1" hidden="1" x14ac:dyDescent="0.25">
      <c r="A16" s="12"/>
      <c r="B16" s="13" t="s">
        <v>29</v>
      </c>
      <c r="C16" s="14">
        <v>5254</v>
      </c>
      <c r="D16" s="14">
        <v>113</v>
      </c>
      <c r="E16" s="14">
        <v>0</v>
      </c>
      <c r="F16" s="14">
        <v>5141</v>
      </c>
      <c r="G16" s="14">
        <v>9</v>
      </c>
      <c r="H16" s="14">
        <v>0</v>
      </c>
      <c r="I16" s="14">
        <v>0</v>
      </c>
      <c r="J16" s="16">
        <v>0</v>
      </c>
      <c r="K16" s="17"/>
    </row>
    <row r="17" spans="1:11" customFormat="1" hidden="1" x14ac:dyDescent="0.25">
      <c r="A17" s="12"/>
      <c r="B17" s="13" t="s">
        <v>30</v>
      </c>
      <c r="C17" s="14">
        <v>1655375</v>
      </c>
      <c r="D17" s="14">
        <v>97371</v>
      </c>
      <c r="E17" s="14">
        <v>689284</v>
      </c>
      <c r="F17" s="14">
        <v>868720</v>
      </c>
      <c r="G17" s="14">
        <v>150624</v>
      </c>
      <c r="H17" s="14">
        <v>3377</v>
      </c>
      <c r="I17" s="14">
        <v>2313</v>
      </c>
      <c r="J17" s="16">
        <v>1064</v>
      </c>
      <c r="K17" s="17"/>
    </row>
    <row r="18" spans="1:11" customFormat="1" hidden="1" x14ac:dyDescent="0.25">
      <c r="A18" s="12"/>
      <c r="B18" s="13" t="s">
        <v>31</v>
      </c>
      <c r="C18" s="14">
        <v>1426854</v>
      </c>
      <c r="D18" s="14">
        <v>28507</v>
      </c>
      <c r="E18" s="14">
        <v>151732</v>
      </c>
      <c r="F18" s="14">
        <v>1246615</v>
      </c>
      <c r="G18" s="14">
        <v>22981</v>
      </c>
      <c r="H18" s="14">
        <v>918</v>
      </c>
      <c r="I18" s="14">
        <v>797</v>
      </c>
      <c r="J18" s="16">
        <v>121</v>
      </c>
      <c r="K18" s="17"/>
    </row>
    <row r="19" spans="1:11" customFormat="1" hidden="1" x14ac:dyDescent="0.25">
      <c r="A19" s="12"/>
      <c r="B19" s="13" t="s">
        <v>32</v>
      </c>
      <c r="C19" s="14">
        <v>27714</v>
      </c>
      <c r="D19" s="14">
        <v>690</v>
      </c>
      <c r="E19" s="14">
        <v>10305</v>
      </c>
      <c r="F19" s="14">
        <v>16719</v>
      </c>
      <c r="G19" s="14">
        <v>97</v>
      </c>
      <c r="H19" s="14">
        <v>8</v>
      </c>
      <c r="I19" s="14">
        <v>0</v>
      </c>
      <c r="J19" s="16">
        <v>8</v>
      </c>
      <c r="K19" s="17"/>
    </row>
    <row r="20" spans="1:11" customFormat="1" hidden="1" x14ac:dyDescent="0.25">
      <c r="A20" s="12"/>
      <c r="B20" s="13" t="s">
        <v>33</v>
      </c>
      <c r="C20" s="14">
        <v>119772</v>
      </c>
      <c r="D20" s="14">
        <v>8225</v>
      </c>
      <c r="E20" s="14">
        <v>9270</v>
      </c>
      <c r="F20" s="14">
        <v>102277</v>
      </c>
      <c r="G20" s="14">
        <v>3379</v>
      </c>
      <c r="H20" s="14">
        <v>80</v>
      </c>
      <c r="I20" s="14">
        <v>0</v>
      </c>
      <c r="J20" s="16">
        <v>80</v>
      </c>
      <c r="K20" s="17"/>
    </row>
    <row r="21" spans="1:11" customFormat="1" hidden="1" x14ac:dyDescent="0.25">
      <c r="A21" s="12"/>
      <c r="B21" s="13" t="s">
        <v>34</v>
      </c>
      <c r="C21" s="14">
        <v>30781</v>
      </c>
      <c r="D21" s="14">
        <v>2451</v>
      </c>
      <c r="E21" s="14">
        <v>27604</v>
      </c>
      <c r="F21" s="14">
        <v>726</v>
      </c>
      <c r="G21" s="14">
        <v>1023</v>
      </c>
      <c r="H21" s="14">
        <v>228</v>
      </c>
      <c r="I21" s="14">
        <v>0</v>
      </c>
      <c r="J21" s="16">
        <v>228</v>
      </c>
      <c r="K21" s="17"/>
    </row>
    <row r="22" spans="1:11" customFormat="1" hidden="1" x14ac:dyDescent="0.25">
      <c r="A22" s="12"/>
      <c r="B22" s="13" t="s">
        <v>35</v>
      </c>
      <c r="C22" s="14">
        <v>39536</v>
      </c>
      <c r="D22" s="14">
        <v>10805</v>
      </c>
      <c r="E22" s="14">
        <v>18001</v>
      </c>
      <c r="F22" s="14">
        <v>10730</v>
      </c>
      <c r="G22" s="14">
        <v>1078</v>
      </c>
      <c r="H22" s="14">
        <v>484</v>
      </c>
      <c r="I22" s="14">
        <v>0</v>
      </c>
      <c r="J22" s="16">
        <v>484</v>
      </c>
      <c r="K22" s="17"/>
    </row>
    <row r="23" spans="1:11" customFormat="1" hidden="1" x14ac:dyDescent="0.25">
      <c r="A23" s="12"/>
      <c r="B23" s="13" t="s">
        <v>36</v>
      </c>
      <c r="C23" s="14">
        <v>13977</v>
      </c>
      <c r="D23" s="14">
        <v>3969</v>
      </c>
      <c r="E23" s="14">
        <v>7649</v>
      </c>
      <c r="F23" s="14">
        <v>2359</v>
      </c>
      <c r="G23" s="14">
        <v>555</v>
      </c>
      <c r="H23" s="14">
        <v>3</v>
      </c>
      <c r="I23" s="14">
        <v>0</v>
      </c>
      <c r="J23" s="16">
        <v>3</v>
      </c>
      <c r="K23" s="17"/>
    </row>
    <row r="24" spans="1:11" customFormat="1" hidden="1" x14ac:dyDescent="0.25">
      <c r="A24" s="12"/>
      <c r="B24" s="13" t="s">
        <v>37</v>
      </c>
      <c r="C24" s="14">
        <v>22603</v>
      </c>
      <c r="D24" s="14">
        <v>6000</v>
      </c>
      <c r="E24" s="14">
        <v>14378</v>
      </c>
      <c r="F24" s="14">
        <v>2225</v>
      </c>
      <c r="G24" s="14">
        <v>461</v>
      </c>
      <c r="H24" s="14">
        <v>70</v>
      </c>
      <c r="I24" s="14">
        <v>43</v>
      </c>
      <c r="J24" s="16">
        <v>27</v>
      </c>
      <c r="K24" s="17"/>
    </row>
    <row r="25" spans="1:11" customFormat="1" hidden="1" x14ac:dyDescent="0.25">
      <c r="A25" s="12"/>
      <c r="B25" s="13" t="s">
        <v>38</v>
      </c>
      <c r="C25" s="14">
        <v>16854</v>
      </c>
      <c r="D25" s="14">
        <v>3414</v>
      </c>
      <c r="E25" s="14">
        <v>13163</v>
      </c>
      <c r="F25" s="14">
        <v>277</v>
      </c>
      <c r="G25" s="14">
        <v>332</v>
      </c>
      <c r="H25" s="14">
        <v>756</v>
      </c>
      <c r="I25" s="14">
        <v>480</v>
      </c>
      <c r="J25" s="16">
        <v>276</v>
      </c>
      <c r="K25" s="17"/>
    </row>
    <row r="26" spans="1:11" customFormat="1" hidden="1" x14ac:dyDescent="0.25">
      <c r="A26" s="12"/>
      <c r="B26" s="13" t="s">
        <v>39</v>
      </c>
      <c r="C26" s="14">
        <v>9608</v>
      </c>
      <c r="D26" s="14">
        <v>5890</v>
      </c>
      <c r="E26" s="14">
        <v>3708</v>
      </c>
      <c r="F26" s="14">
        <v>10</v>
      </c>
      <c r="G26" s="14">
        <v>2098</v>
      </c>
      <c r="H26" s="14">
        <v>367</v>
      </c>
      <c r="I26" s="14">
        <v>283</v>
      </c>
      <c r="J26" s="16">
        <v>84</v>
      </c>
      <c r="K26" s="17"/>
    </row>
    <row r="27" spans="1:11" customFormat="1" hidden="1" x14ac:dyDescent="0.25">
      <c r="A27" s="12"/>
      <c r="B27" s="13" t="s">
        <v>40</v>
      </c>
      <c r="C27" s="14">
        <v>12782</v>
      </c>
      <c r="D27" s="14">
        <v>5063</v>
      </c>
      <c r="E27" s="14">
        <v>6204</v>
      </c>
      <c r="F27" s="14">
        <v>1515</v>
      </c>
      <c r="G27" s="14">
        <v>900</v>
      </c>
      <c r="H27" s="14">
        <v>32</v>
      </c>
      <c r="I27" s="14">
        <v>0</v>
      </c>
      <c r="J27" s="16">
        <v>32</v>
      </c>
      <c r="K27" s="17"/>
    </row>
    <row r="28" spans="1:11" customFormat="1" x14ac:dyDescent="0.25">
      <c r="A28" s="8" t="s">
        <v>18</v>
      </c>
      <c r="B28" s="8" t="s">
        <v>14</v>
      </c>
      <c r="C28" s="9">
        <v>1277738</v>
      </c>
      <c r="D28" s="9">
        <v>153776</v>
      </c>
      <c r="E28" s="9">
        <v>588166</v>
      </c>
      <c r="F28" s="9">
        <v>535796</v>
      </c>
      <c r="G28" s="9">
        <v>48677</v>
      </c>
      <c r="H28" s="9">
        <v>7710</v>
      </c>
      <c r="I28" s="9">
        <v>3099</v>
      </c>
      <c r="J28" s="34">
        <v>4611</v>
      </c>
      <c r="K28" s="35"/>
    </row>
    <row r="29" spans="1:11" customFormat="1" hidden="1" x14ac:dyDescent="0.25">
      <c r="A29" s="12"/>
      <c r="B29" s="13" t="s">
        <v>41</v>
      </c>
      <c r="C29" s="14">
        <v>15301</v>
      </c>
      <c r="D29" s="14">
        <v>1418</v>
      </c>
      <c r="E29" s="14">
        <v>13883</v>
      </c>
      <c r="F29" s="14">
        <v>0</v>
      </c>
      <c r="G29" s="14">
        <v>613</v>
      </c>
      <c r="H29" s="14">
        <v>22</v>
      </c>
      <c r="I29" s="14">
        <v>0</v>
      </c>
      <c r="J29" s="16">
        <v>22</v>
      </c>
      <c r="K29" s="17"/>
    </row>
    <row r="30" spans="1:11" customFormat="1" hidden="1" x14ac:dyDescent="0.25">
      <c r="A30" s="12"/>
      <c r="B30" s="13" t="s">
        <v>42</v>
      </c>
      <c r="C30" s="14">
        <v>292595</v>
      </c>
      <c r="D30" s="14">
        <v>32847</v>
      </c>
      <c r="E30" s="14">
        <v>197638</v>
      </c>
      <c r="F30" s="14">
        <v>62110</v>
      </c>
      <c r="G30" s="14">
        <v>11513</v>
      </c>
      <c r="H30" s="14">
        <v>3533</v>
      </c>
      <c r="I30" s="14">
        <v>1567</v>
      </c>
      <c r="J30" s="16">
        <v>1966</v>
      </c>
      <c r="K30" s="17"/>
    </row>
    <row r="31" spans="1:11" customFormat="1" hidden="1" x14ac:dyDescent="0.25">
      <c r="A31" s="12"/>
      <c r="B31" s="13" t="s">
        <v>43</v>
      </c>
      <c r="C31" s="14">
        <v>55064</v>
      </c>
      <c r="D31" s="14">
        <v>39483</v>
      </c>
      <c r="E31" s="14">
        <v>12734</v>
      </c>
      <c r="F31" s="14">
        <v>2847</v>
      </c>
      <c r="G31" s="14">
        <v>2535</v>
      </c>
      <c r="H31" s="14">
        <v>901</v>
      </c>
      <c r="I31" s="14">
        <v>146</v>
      </c>
      <c r="J31" s="16">
        <v>755</v>
      </c>
      <c r="K31" s="17"/>
    </row>
    <row r="32" spans="1:11" customFormat="1" hidden="1" x14ac:dyDescent="0.25">
      <c r="A32" s="12"/>
      <c r="B32" s="13" t="s">
        <v>44</v>
      </c>
      <c r="C32" s="14">
        <v>59347</v>
      </c>
      <c r="D32" s="14">
        <v>5532</v>
      </c>
      <c r="E32" s="14">
        <v>51709</v>
      </c>
      <c r="F32" s="14">
        <v>2106</v>
      </c>
      <c r="G32" s="14">
        <v>1257</v>
      </c>
      <c r="H32" s="14">
        <v>16</v>
      </c>
      <c r="I32" s="14">
        <v>0</v>
      </c>
      <c r="J32" s="16">
        <v>16</v>
      </c>
      <c r="K32" s="17"/>
    </row>
    <row r="33" spans="1:11" customFormat="1" hidden="1" x14ac:dyDescent="0.25">
      <c r="A33" s="12"/>
      <c r="B33" s="13" t="s">
        <v>45</v>
      </c>
      <c r="C33" s="14">
        <v>348468</v>
      </c>
      <c r="D33" s="14">
        <v>15738</v>
      </c>
      <c r="E33" s="14">
        <v>85678</v>
      </c>
      <c r="F33" s="14">
        <v>247052</v>
      </c>
      <c r="G33" s="14">
        <v>12514</v>
      </c>
      <c r="H33" s="14">
        <v>72</v>
      </c>
      <c r="I33" s="14">
        <v>10</v>
      </c>
      <c r="J33" s="16">
        <v>62</v>
      </c>
      <c r="K33" s="17"/>
    </row>
    <row r="34" spans="1:11" customFormat="1" hidden="1" x14ac:dyDescent="0.25">
      <c r="A34" s="12"/>
      <c r="B34" s="13" t="s">
        <v>46</v>
      </c>
      <c r="C34" s="14">
        <v>2855</v>
      </c>
      <c r="D34" s="14">
        <v>2617</v>
      </c>
      <c r="E34" s="14">
        <v>238</v>
      </c>
      <c r="F34" s="14">
        <v>0</v>
      </c>
      <c r="G34" s="14">
        <v>740</v>
      </c>
      <c r="H34" s="14">
        <v>1592</v>
      </c>
      <c r="I34" s="14">
        <v>0</v>
      </c>
      <c r="J34" s="16">
        <v>1592</v>
      </c>
      <c r="K34" s="17"/>
    </row>
    <row r="35" spans="1:11" customFormat="1" hidden="1" x14ac:dyDescent="0.25">
      <c r="A35" s="12"/>
      <c r="B35" s="13" t="s">
        <v>47</v>
      </c>
      <c r="C35" s="14">
        <v>32997</v>
      </c>
      <c r="D35" s="14">
        <v>1448</v>
      </c>
      <c r="E35" s="14">
        <v>31548</v>
      </c>
      <c r="F35" s="14">
        <v>1</v>
      </c>
      <c r="G35" s="14">
        <v>1324</v>
      </c>
      <c r="H35" s="14">
        <v>0</v>
      </c>
      <c r="I35" s="14">
        <v>0</v>
      </c>
      <c r="J35" s="16">
        <v>0</v>
      </c>
      <c r="K35" s="17"/>
    </row>
    <row r="36" spans="1:11" customFormat="1" hidden="1" x14ac:dyDescent="0.25">
      <c r="A36" s="12"/>
      <c r="B36" s="13" t="s">
        <v>48</v>
      </c>
      <c r="C36" s="14">
        <v>389</v>
      </c>
      <c r="D36" s="14">
        <v>316</v>
      </c>
      <c r="E36" s="14">
        <v>73</v>
      </c>
      <c r="F36" s="14">
        <v>0</v>
      </c>
      <c r="G36" s="14">
        <v>94</v>
      </c>
      <c r="H36" s="14">
        <v>0</v>
      </c>
      <c r="I36" s="14">
        <v>0</v>
      </c>
      <c r="J36" s="16">
        <v>0</v>
      </c>
      <c r="K36" s="17"/>
    </row>
    <row r="37" spans="1:11" customFormat="1" hidden="1" x14ac:dyDescent="0.25">
      <c r="A37" s="12"/>
      <c r="B37" s="13" t="s">
        <v>49</v>
      </c>
      <c r="C37" s="14">
        <v>112273</v>
      </c>
      <c r="D37" s="14">
        <v>13478</v>
      </c>
      <c r="E37" s="14">
        <v>96538</v>
      </c>
      <c r="F37" s="14">
        <v>2257</v>
      </c>
      <c r="G37" s="14">
        <v>2279</v>
      </c>
      <c r="H37" s="14">
        <v>1412</v>
      </c>
      <c r="I37" s="14">
        <v>1371</v>
      </c>
      <c r="J37" s="16">
        <v>41</v>
      </c>
      <c r="K37" s="17"/>
    </row>
    <row r="38" spans="1:11" customFormat="1" hidden="1" x14ac:dyDescent="0.25">
      <c r="A38" s="12"/>
      <c r="B38" s="13" t="s">
        <v>50</v>
      </c>
      <c r="C38" s="14">
        <v>1729</v>
      </c>
      <c r="D38" s="14">
        <v>942</v>
      </c>
      <c r="E38" s="14">
        <v>121</v>
      </c>
      <c r="F38" s="14">
        <v>666</v>
      </c>
      <c r="G38" s="14">
        <v>56</v>
      </c>
      <c r="H38" s="14">
        <v>0</v>
      </c>
      <c r="I38" s="14">
        <v>0</v>
      </c>
      <c r="J38" s="16">
        <v>0</v>
      </c>
      <c r="K38" s="17"/>
    </row>
    <row r="39" spans="1:11" customFormat="1" hidden="1" x14ac:dyDescent="0.25">
      <c r="A39" s="12"/>
      <c r="B39" s="13" t="s">
        <v>51</v>
      </c>
      <c r="C39" s="14">
        <v>4356</v>
      </c>
      <c r="D39" s="14">
        <v>1773</v>
      </c>
      <c r="E39" s="14">
        <v>2583</v>
      </c>
      <c r="F39" s="14">
        <v>0</v>
      </c>
      <c r="G39" s="14">
        <v>975</v>
      </c>
      <c r="H39" s="14">
        <v>0</v>
      </c>
      <c r="I39" s="14">
        <v>0</v>
      </c>
      <c r="J39" s="16">
        <v>0</v>
      </c>
      <c r="K39" s="17"/>
    </row>
    <row r="40" spans="1:11" customFormat="1" hidden="1" x14ac:dyDescent="0.25">
      <c r="A40" s="12"/>
      <c r="B40" s="13" t="s">
        <v>52</v>
      </c>
      <c r="C40" s="14">
        <v>68352</v>
      </c>
      <c r="D40" s="14">
        <v>7411</v>
      </c>
      <c r="E40" s="14">
        <v>46809</v>
      </c>
      <c r="F40" s="14">
        <v>14132</v>
      </c>
      <c r="G40" s="14">
        <v>2085</v>
      </c>
      <c r="H40" s="14">
        <v>0</v>
      </c>
      <c r="I40" s="14">
        <v>0</v>
      </c>
      <c r="J40" s="16">
        <v>0</v>
      </c>
      <c r="K40" s="17"/>
    </row>
    <row r="41" spans="1:11" customFormat="1" hidden="1" x14ac:dyDescent="0.25">
      <c r="A41" s="12"/>
      <c r="B41" s="13" t="s">
        <v>53</v>
      </c>
      <c r="C41" s="14">
        <v>45531</v>
      </c>
      <c r="D41" s="14">
        <v>5302</v>
      </c>
      <c r="E41" s="14">
        <v>34269</v>
      </c>
      <c r="F41" s="14">
        <v>5960</v>
      </c>
      <c r="G41" s="14">
        <v>399</v>
      </c>
      <c r="H41" s="14">
        <v>98</v>
      </c>
      <c r="I41" s="14">
        <v>5</v>
      </c>
      <c r="J41" s="16">
        <v>93</v>
      </c>
      <c r="K41" s="17"/>
    </row>
    <row r="42" spans="1:11" customFormat="1" hidden="1" x14ac:dyDescent="0.25">
      <c r="A42" s="12"/>
      <c r="B42" s="13" t="s">
        <v>54</v>
      </c>
      <c r="C42" s="14">
        <v>39112</v>
      </c>
      <c r="D42" s="14">
        <v>11675</v>
      </c>
      <c r="E42" s="14">
        <v>10538</v>
      </c>
      <c r="F42" s="14">
        <v>16899</v>
      </c>
      <c r="G42" s="14">
        <v>10124</v>
      </c>
      <c r="H42" s="14">
        <v>4</v>
      </c>
      <c r="I42" s="14">
        <v>0</v>
      </c>
      <c r="J42" s="16">
        <v>4</v>
      </c>
      <c r="K42" s="17"/>
    </row>
    <row r="43" spans="1:11" customFormat="1" hidden="1" x14ac:dyDescent="0.25">
      <c r="A43" s="12"/>
      <c r="B43" s="13" t="s">
        <v>55</v>
      </c>
      <c r="C43" s="14">
        <v>199369</v>
      </c>
      <c r="D43" s="14">
        <v>13796</v>
      </c>
      <c r="E43" s="14">
        <v>3807</v>
      </c>
      <c r="F43" s="14">
        <v>181766</v>
      </c>
      <c r="G43" s="14">
        <v>2169</v>
      </c>
      <c r="H43" s="14">
        <v>60</v>
      </c>
      <c r="I43" s="14">
        <v>0</v>
      </c>
      <c r="J43" s="16">
        <v>60</v>
      </c>
      <c r="K43" s="17"/>
    </row>
    <row r="44" spans="1:11" customFormat="1" x14ac:dyDescent="0.25">
      <c r="A44" s="8" t="s">
        <v>19</v>
      </c>
      <c r="B44" s="8" t="s">
        <v>14</v>
      </c>
      <c r="C44" s="9">
        <v>715963</v>
      </c>
      <c r="D44" s="9">
        <v>89771</v>
      </c>
      <c r="E44" s="9">
        <v>265993</v>
      </c>
      <c r="F44" s="9">
        <v>360199</v>
      </c>
      <c r="G44" s="9">
        <v>44372</v>
      </c>
      <c r="H44" s="9">
        <v>1537</v>
      </c>
      <c r="I44" s="9">
        <v>748</v>
      </c>
      <c r="J44" s="34">
        <v>789</v>
      </c>
      <c r="K44" s="35"/>
    </row>
    <row r="45" spans="1:11" customFormat="1" hidden="1" x14ac:dyDescent="0.25">
      <c r="A45" s="12"/>
      <c r="B45" s="13" t="s">
        <v>56</v>
      </c>
      <c r="C45" s="14">
        <v>19033</v>
      </c>
      <c r="D45" s="14">
        <v>10388</v>
      </c>
      <c r="E45" s="14">
        <v>5766</v>
      </c>
      <c r="F45" s="14">
        <v>2879</v>
      </c>
      <c r="G45" s="14">
        <v>4297</v>
      </c>
      <c r="H45" s="14">
        <v>335</v>
      </c>
      <c r="I45" s="14">
        <v>0</v>
      </c>
      <c r="J45" s="16">
        <v>335</v>
      </c>
      <c r="K45" s="17"/>
    </row>
    <row r="46" spans="1:11" customFormat="1" hidden="1" x14ac:dyDescent="0.25">
      <c r="A46" s="12"/>
      <c r="B46" s="13" t="s">
        <v>57</v>
      </c>
      <c r="C46" s="14">
        <v>130850</v>
      </c>
      <c r="D46" s="14">
        <v>1907</v>
      </c>
      <c r="E46" s="14">
        <v>127702</v>
      </c>
      <c r="F46" s="14">
        <v>1241</v>
      </c>
      <c r="G46" s="14">
        <v>3208</v>
      </c>
      <c r="H46" s="14">
        <v>1</v>
      </c>
      <c r="I46" s="14">
        <v>0</v>
      </c>
      <c r="J46" s="16">
        <v>1</v>
      </c>
      <c r="K46" s="17"/>
    </row>
    <row r="47" spans="1:11" customFormat="1" hidden="1" x14ac:dyDescent="0.25">
      <c r="A47" s="12"/>
      <c r="B47" s="13" t="s">
        <v>58</v>
      </c>
      <c r="C47" s="14">
        <v>7683</v>
      </c>
      <c r="D47" s="14">
        <v>2762</v>
      </c>
      <c r="E47" s="14">
        <v>4921</v>
      </c>
      <c r="F47" s="14">
        <v>0</v>
      </c>
      <c r="G47" s="14">
        <v>47</v>
      </c>
      <c r="H47" s="14">
        <v>9</v>
      </c>
      <c r="I47" s="14">
        <v>0</v>
      </c>
      <c r="J47" s="16">
        <v>9</v>
      </c>
      <c r="K47" s="17"/>
    </row>
    <row r="48" spans="1:11" customFormat="1" hidden="1" x14ac:dyDescent="0.25">
      <c r="A48" s="12"/>
      <c r="B48" s="13" t="s">
        <v>59</v>
      </c>
      <c r="C48" s="14">
        <v>11950</v>
      </c>
      <c r="D48" s="14">
        <v>2634</v>
      </c>
      <c r="E48" s="14">
        <v>9316</v>
      </c>
      <c r="F48" s="14">
        <v>0</v>
      </c>
      <c r="G48" s="14">
        <v>4971</v>
      </c>
      <c r="H48" s="14">
        <v>5</v>
      </c>
      <c r="I48" s="14">
        <v>0</v>
      </c>
      <c r="J48" s="16">
        <v>5</v>
      </c>
      <c r="K48" s="17"/>
    </row>
    <row r="49" spans="1:11" customFormat="1" hidden="1" x14ac:dyDescent="0.25">
      <c r="A49" s="12"/>
      <c r="B49" s="13" t="s">
        <v>60</v>
      </c>
      <c r="C49" s="14">
        <v>4677</v>
      </c>
      <c r="D49" s="14">
        <v>2289</v>
      </c>
      <c r="E49" s="14">
        <v>2298</v>
      </c>
      <c r="F49" s="14">
        <v>90</v>
      </c>
      <c r="G49" s="14">
        <v>1741</v>
      </c>
      <c r="H49" s="14">
        <v>297</v>
      </c>
      <c r="I49" s="14">
        <v>293</v>
      </c>
      <c r="J49" s="16">
        <v>4</v>
      </c>
      <c r="K49" s="17"/>
    </row>
    <row r="50" spans="1:11" customFormat="1" ht="25.5" hidden="1" x14ac:dyDescent="0.25">
      <c r="A50" s="12"/>
      <c r="B50" s="13" t="s">
        <v>61</v>
      </c>
      <c r="C50" s="14">
        <v>210118</v>
      </c>
      <c r="D50" s="14">
        <v>25688</v>
      </c>
      <c r="E50" s="14">
        <v>70071</v>
      </c>
      <c r="F50" s="14">
        <v>114359</v>
      </c>
      <c r="G50" s="14">
        <v>13310</v>
      </c>
      <c r="H50" s="14">
        <v>407</v>
      </c>
      <c r="I50" s="14">
        <v>371</v>
      </c>
      <c r="J50" s="16">
        <v>36</v>
      </c>
      <c r="K50" s="17"/>
    </row>
    <row r="51" spans="1:11" customFormat="1" hidden="1" x14ac:dyDescent="0.25">
      <c r="A51" s="12"/>
      <c r="B51" s="13" t="s">
        <v>62</v>
      </c>
      <c r="C51" s="14">
        <v>47745</v>
      </c>
      <c r="D51" s="14">
        <v>12118</v>
      </c>
      <c r="E51" s="14">
        <v>28139</v>
      </c>
      <c r="F51" s="14">
        <v>7488</v>
      </c>
      <c r="G51" s="14">
        <v>4989</v>
      </c>
      <c r="H51" s="14">
        <v>129</v>
      </c>
      <c r="I51" s="14">
        <v>2</v>
      </c>
      <c r="J51" s="16">
        <v>127</v>
      </c>
      <c r="K51" s="17"/>
    </row>
    <row r="52" spans="1:11" customFormat="1" hidden="1" x14ac:dyDescent="0.25">
      <c r="A52" s="12"/>
      <c r="B52" s="13" t="s">
        <v>63</v>
      </c>
      <c r="C52" s="14">
        <v>7221</v>
      </c>
      <c r="D52" s="14">
        <v>3012</v>
      </c>
      <c r="E52" s="14">
        <v>4209</v>
      </c>
      <c r="F52" s="14">
        <v>0</v>
      </c>
      <c r="G52" s="14">
        <v>903</v>
      </c>
      <c r="H52" s="14">
        <v>3</v>
      </c>
      <c r="I52" s="14">
        <v>0</v>
      </c>
      <c r="J52" s="16">
        <v>3</v>
      </c>
      <c r="K52" s="17"/>
    </row>
    <row r="53" spans="1:11" customFormat="1" hidden="1" x14ac:dyDescent="0.25">
      <c r="A53" s="12"/>
      <c r="B53" s="13" t="s">
        <v>64</v>
      </c>
      <c r="C53" s="14">
        <v>71261</v>
      </c>
      <c r="D53" s="14">
        <v>8452</v>
      </c>
      <c r="E53" s="14">
        <v>10275</v>
      </c>
      <c r="F53" s="14">
        <v>52534</v>
      </c>
      <c r="G53" s="14">
        <v>2149</v>
      </c>
      <c r="H53" s="14">
        <v>109</v>
      </c>
      <c r="I53" s="14">
        <v>10</v>
      </c>
      <c r="J53" s="16">
        <v>99</v>
      </c>
      <c r="K53" s="17"/>
    </row>
    <row r="54" spans="1:11" customFormat="1" hidden="1" x14ac:dyDescent="0.25">
      <c r="A54" s="12"/>
      <c r="B54" s="13" t="s">
        <v>65</v>
      </c>
      <c r="C54" s="14">
        <v>194847</v>
      </c>
      <c r="D54" s="14">
        <v>10129</v>
      </c>
      <c r="E54" s="14">
        <v>3175</v>
      </c>
      <c r="F54" s="14">
        <v>181543</v>
      </c>
      <c r="G54" s="14">
        <v>3255</v>
      </c>
      <c r="H54" s="14">
        <v>16</v>
      </c>
      <c r="I54" s="14">
        <v>0</v>
      </c>
      <c r="J54" s="16">
        <v>16</v>
      </c>
      <c r="K54" s="17"/>
    </row>
    <row r="55" spans="1:11" customFormat="1" hidden="1" x14ac:dyDescent="0.25">
      <c r="A55" s="12"/>
      <c r="B55" s="13" t="s">
        <v>66</v>
      </c>
      <c r="C55" s="14">
        <v>3899</v>
      </c>
      <c r="D55" s="14">
        <v>3899</v>
      </c>
      <c r="E55" s="14">
        <v>0</v>
      </c>
      <c r="F55" s="14">
        <v>0</v>
      </c>
      <c r="G55" s="14">
        <v>99</v>
      </c>
      <c r="H55" s="14">
        <v>74</v>
      </c>
      <c r="I55" s="14">
        <v>72</v>
      </c>
      <c r="J55" s="16">
        <v>2</v>
      </c>
      <c r="K55" s="17"/>
    </row>
    <row r="56" spans="1:11" customFormat="1" hidden="1" x14ac:dyDescent="0.25">
      <c r="A56" s="12"/>
      <c r="B56" s="13" t="s">
        <v>67</v>
      </c>
      <c r="C56" s="14">
        <v>6679</v>
      </c>
      <c r="D56" s="14">
        <v>6493</v>
      </c>
      <c r="E56" s="14">
        <v>121</v>
      </c>
      <c r="F56" s="14">
        <v>65</v>
      </c>
      <c r="G56" s="14">
        <v>5403</v>
      </c>
      <c r="H56" s="14">
        <v>152</v>
      </c>
      <c r="I56" s="14">
        <v>0</v>
      </c>
      <c r="J56" s="16">
        <v>152</v>
      </c>
      <c r="K56" s="17"/>
    </row>
    <row r="57" spans="1:11" customFormat="1" x14ac:dyDescent="0.25">
      <c r="A57" s="8" t="s">
        <v>20</v>
      </c>
      <c r="B57" s="8" t="s">
        <v>14</v>
      </c>
      <c r="C57" s="9">
        <v>516051</v>
      </c>
      <c r="D57" s="9">
        <v>84030</v>
      </c>
      <c r="E57" s="9">
        <v>309273</v>
      </c>
      <c r="F57" s="9">
        <v>122748</v>
      </c>
      <c r="G57" s="9">
        <v>47193</v>
      </c>
      <c r="H57" s="9">
        <v>3319</v>
      </c>
      <c r="I57" s="9">
        <v>444</v>
      </c>
      <c r="J57" s="34">
        <v>2875</v>
      </c>
      <c r="K57" s="35"/>
    </row>
    <row r="58" spans="1:11" customFormat="1" hidden="1" x14ac:dyDescent="0.25">
      <c r="A58" s="12"/>
      <c r="B58" s="13" t="s">
        <v>68</v>
      </c>
      <c r="C58" s="14">
        <v>20794</v>
      </c>
      <c r="D58" s="14">
        <v>2862</v>
      </c>
      <c r="E58" s="14">
        <v>137</v>
      </c>
      <c r="F58" s="14">
        <v>17795</v>
      </c>
      <c r="G58" s="14">
        <v>961</v>
      </c>
      <c r="H58" s="14">
        <v>488</v>
      </c>
      <c r="I58" s="14">
        <v>0</v>
      </c>
      <c r="J58" s="16">
        <v>488</v>
      </c>
      <c r="K58" s="17"/>
    </row>
    <row r="59" spans="1:11" customFormat="1" hidden="1" x14ac:dyDescent="0.25">
      <c r="A59" s="12"/>
      <c r="B59" s="13" t="s">
        <v>69</v>
      </c>
      <c r="C59" s="14">
        <v>121406</v>
      </c>
      <c r="D59" s="14">
        <v>4116</v>
      </c>
      <c r="E59" s="14">
        <v>117187</v>
      </c>
      <c r="F59" s="14">
        <v>103</v>
      </c>
      <c r="G59" s="14">
        <v>21984</v>
      </c>
      <c r="H59" s="14">
        <v>13</v>
      </c>
      <c r="I59" s="14">
        <v>0</v>
      </c>
      <c r="J59" s="16">
        <v>13</v>
      </c>
      <c r="K59" s="17"/>
    </row>
    <row r="60" spans="1:11" customFormat="1" hidden="1" x14ac:dyDescent="0.25">
      <c r="A60" s="12"/>
      <c r="B60" s="13" t="s">
        <v>70</v>
      </c>
      <c r="C60" s="14">
        <v>46149</v>
      </c>
      <c r="D60" s="14">
        <v>7549</v>
      </c>
      <c r="E60" s="14">
        <v>32122</v>
      </c>
      <c r="F60" s="14">
        <v>6478</v>
      </c>
      <c r="G60" s="14">
        <v>451</v>
      </c>
      <c r="H60" s="14">
        <v>674</v>
      </c>
      <c r="I60" s="14">
        <v>67</v>
      </c>
      <c r="J60" s="16">
        <v>607</v>
      </c>
      <c r="K60" s="17"/>
    </row>
    <row r="61" spans="1:11" customFormat="1" hidden="1" x14ac:dyDescent="0.25">
      <c r="A61" s="12"/>
      <c r="B61" s="13" t="s">
        <v>71</v>
      </c>
      <c r="C61" s="14">
        <v>85404</v>
      </c>
      <c r="D61" s="14">
        <v>1383</v>
      </c>
      <c r="E61" s="14">
        <v>9586</v>
      </c>
      <c r="F61" s="14">
        <v>74435</v>
      </c>
      <c r="G61" s="14">
        <v>207</v>
      </c>
      <c r="H61" s="14">
        <v>2</v>
      </c>
      <c r="I61" s="14">
        <v>0</v>
      </c>
      <c r="J61" s="16">
        <v>2</v>
      </c>
      <c r="K61" s="17"/>
    </row>
    <row r="62" spans="1:11" customFormat="1" hidden="1" x14ac:dyDescent="0.25">
      <c r="A62" s="12"/>
      <c r="B62" s="13" t="s">
        <v>72</v>
      </c>
      <c r="C62" s="14">
        <v>10289</v>
      </c>
      <c r="D62" s="14">
        <v>9216</v>
      </c>
      <c r="E62" s="14">
        <v>1073</v>
      </c>
      <c r="F62" s="14">
        <v>0</v>
      </c>
      <c r="G62" s="14">
        <v>972</v>
      </c>
      <c r="H62" s="14">
        <v>35</v>
      </c>
      <c r="I62" s="14">
        <v>0</v>
      </c>
      <c r="J62" s="16">
        <v>35</v>
      </c>
      <c r="K62" s="17"/>
    </row>
    <row r="63" spans="1:11" customFormat="1" hidden="1" x14ac:dyDescent="0.25">
      <c r="A63" s="12"/>
      <c r="B63" s="13" t="s">
        <v>73</v>
      </c>
      <c r="C63" s="14">
        <v>158339</v>
      </c>
      <c r="D63" s="14">
        <v>47599</v>
      </c>
      <c r="E63" s="14">
        <v>92637</v>
      </c>
      <c r="F63" s="14">
        <v>18103</v>
      </c>
      <c r="G63" s="14">
        <v>20497</v>
      </c>
      <c r="H63" s="14">
        <v>94</v>
      </c>
      <c r="I63" s="14">
        <v>0</v>
      </c>
      <c r="J63" s="16">
        <v>94</v>
      </c>
      <c r="K63" s="17"/>
    </row>
    <row r="64" spans="1:11" customFormat="1" hidden="1" x14ac:dyDescent="0.25">
      <c r="A64" s="12"/>
      <c r="B64" s="13" t="s">
        <v>74</v>
      </c>
      <c r="C64" s="14">
        <v>73670</v>
      </c>
      <c r="D64" s="14">
        <v>11305</v>
      </c>
      <c r="E64" s="14">
        <v>56531</v>
      </c>
      <c r="F64" s="14">
        <v>5834</v>
      </c>
      <c r="G64" s="14">
        <v>2121</v>
      </c>
      <c r="H64" s="14">
        <v>2013</v>
      </c>
      <c r="I64" s="14">
        <v>377</v>
      </c>
      <c r="J64" s="16">
        <v>1636</v>
      </c>
      <c r="K64" s="17"/>
    </row>
    <row r="65" spans="1:11" customFormat="1" x14ac:dyDescent="0.25">
      <c r="A65" s="8" t="s">
        <v>21</v>
      </c>
      <c r="B65" s="8" t="s">
        <v>14</v>
      </c>
      <c r="C65" s="9">
        <v>6173961</v>
      </c>
      <c r="D65" s="9">
        <v>193296</v>
      </c>
      <c r="E65" s="9">
        <v>1336449</v>
      </c>
      <c r="F65" s="9">
        <v>4644216</v>
      </c>
      <c r="G65" s="9">
        <v>782663</v>
      </c>
      <c r="H65" s="9">
        <v>6169</v>
      </c>
      <c r="I65" s="9">
        <v>3859</v>
      </c>
      <c r="J65" s="34">
        <v>2310</v>
      </c>
      <c r="K65" s="35"/>
    </row>
    <row r="66" spans="1:11" customFormat="1" hidden="1" x14ac:dyDescent="0.25">
      <c r="A66" s="12"/>
      <c r="B66" s="13" t="s">
        <v>75</v>
      </c>
      <c r="C66" s="14">
        <v>20318</v>
      </c>
      <c r="D66" s="14">
        <v>16380</v>
      </c>
      <c r="E66" s="14">
        <v>1113</v>
      </c>
      <c r="F66" s="14">
        <v>2825</v>
      </c>
      <c r="G66" s="14">
        <v>4333</v>
      </c>
      <c r="H66" s="14">
        <v>974</v>
      </c>
      <c r="I66" s="14">
        <v>0</v>
      </c>
      <c r="J66" s="16">
        <v>974</v>
      </c>
      <c r="K66" s="17"/>
    </row>
    <row r="67" spans="1:11" customFormat="1" hidden="1" x14ac:dyDescent="0.25">
      <c r="A67" s="12"/>
      <c r="B67" s="13" t="s">
        <v>76</v>
      </c>
      <c r="C67" s="14">
        <v>10972</v>
      </c>
      <c r="D67" s="14">
        <v>4697</v>
      </c>
      <c r="E67" s="14">
        <v>1694</v>
      </c>
      <c r="F67" s="14">
        <v>4581</v>
      </c>
      <c r="G67" s="14">
        <v>937</v>
      </c>
      <c r="H67" s="14">
        <v>4</v>
      </c>
      <c r="I67" s="14">
        <v>1</v>
      </c>
      <c r="J67" s="16">
        <v>3</v>
      </c>
      <c r="K67" s="17"/>
    </row>
    <row r="68" spans="1:11" customFormat="1" hidden="1" x14ac:dyDescent="0.25">
      <c r="A68" s="12"/>
      <c r="B68" s="13" t="s">
        <v>77</v>
      </c>
      <c r="C68" s="14">
        <v>95889</v>
      </c>
      <c r="D68" s="14">
        <v>4672</v>
      </c>
      <c r="E68" s="14">
        <v>5877</v>
      </c>
      <c r="F68" s="14">
        <v>85340</v>
      </c>
      <c r="G68" s="14">
        <v>83324</v>
      </c>
      <c r="H68" s="14">
        <v>176</v>
      </c>
      <c r="I68" s="14">
        <v>175</v>
      </c>
      <c r="J68" s="16">
        <v>1</v>
      </c>
      <c r="K68" s="17"/>
    </row>
    <row r="69" spans="1:11" customFormat="1" hidden="1" x14ac:dyDescent="0.25">
      <c r="A69" s="12"/>
      <c r="B69" s="13" t="s">
        <v>78</v>
      </c>
      <c r="C69" s="14">
        <v>4935</v>
      </c>
      <c r="D69" s="14">
        <v>3829</v>
      </c>
      <c r="E69" s="14">
        <v>624</v>
      </c>
      <c r="F69" s="14">
        <v>482</v>
      </c>
      <c r="G69" s="14">
        <v>1088</v>
      </c>
      <c r="H69" s="14">
        <v>2</v>
      </c>
      <c r="I69" s="14">
        <v>0</v>
      </c>
      <c r="J69" s="16">
        <v>2</v>
      </c>
      <c r="K69" s="17"/>
    </row>
    <row r="70" spans="1:11" customFormat="1" hidden="1" x14ac:dyDescent="0.25">
      <c r="A70" s="12"/>
      <c r="B70" s="13" t="s">
        <v>79</v>
      </c>
      <c r="C70" s="14">
        <v>79597</v>
      </c>
      <c r="D70" s="14">
        <v>6162</v>
      </c>
      <c r="E70" s="14">
        <v>15282</v>
      </c>
      <c r="F70" s="14">
        <v>58153</v>
      </c>
      <c r="G70" s="14">
        <v>20238</v>
      </c>
      <c r="H70" s="14">
        <v>12</v>
      </c>
      <c r="I70" s="14">
        <v>7</v>
      </c>
      <c r="J70" s="16">
        <v>5</v>
      </c>
      <c r="K70" s="17"/>
    </row>
    <row r="71" spans="1:11" customFormat="1" hidden="1" x14ac:dyDescent="0.25">
      <c r="A71" s="12"/>
      <c r="B71" s="13" t="s">
        <v>80</v>
      </c>
      <c r="C71" s="14">
        <v>32745</v>
      </c>
      <c r="D71" s="14">
        <v>5342</v>
      </c>
      <c r="E71" s="14">
        <v>26186</v>
      </c>
      <c r="F71" s="14">
        <v>1217</v>
      </c>
      <c r="G71" s="14">
        <v>1069</v>
      </c>
      <c r="H71" s="14">
        <v>5</v>
      </c>
      <c r="I71" s="14">
        <v>0</v>
      </c>
      <c r="J71" s="16">
        <v>5</v>
      </c>
      <c r="K71" s="17"/>
    </row>
    <row r="72" spans="1:11" customFormat="1" hidden="1" x14ac:dyDescent="0.25">
      <c r="A72" s="12"/>
      <c r="B72" s="13" t="s">
        <v>81</v>
      </c>
      <c r="C72" s="14">
        <v>5791549</v>
      </c>
      <c r="D72" s="14">
        <v>136745</v>
      </c>
      <c r="E72" s="14">
        <v>1240316</v>
      </c>
      <c r="F72" s="14">
        <v>4414488</v>
      </c>
      <c r="G72" s="14">
        <v>644129</v>
      </c>
      <c r="H72" s="14">
        <v>4538</v>
      </c>
      <c r="I72" s="14">
        <v>3676</v>
      </c>
      <c r="J72" s="16">
        <v>862</v>
      </c>
      <c r="K72" s="17"/>
    </row>
    <row r="73" spans="1:11" customFormat="1" hidden="1" x14ac:dyDescent="0.25">
      <c r="A73" s="12"/>
      <c r="B73" s="13" t="s">
        <v>82</v>
      </c>
      <c r="C73" s="14">
        <v>137956</v>
      </c>
      <c r="D73" s="14">
        <v>15469</v>
      </c>
      <c r="E73" s="14">
        <v>45357</v>
      </c>
      <c r="F73" s="14">
        <v>77130</v>
      </c>
      <c r="G73" s="14">
        <v>27545</v>
      </c>
      <c r="H73" s="14">
        <v>458</v>
      </c>
      <c r="I73" s="14">
        <v>0</v>
      </c>
      <c r="J73" s="16">
        <v>458</v>
      </c>
      <c r="K73" s="17"/>
    </row>
    <row r="74" spans="1:1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3">
        <f t="shared" ref="C75:J75" si="0">SUM(C9,C28,C44,C57,C65)</f>
        <v>12573365</v>
      </c>
      <c r="D75" s="3">
        <f t="shared" si="0"/>
        <v>734712</v>
      </c>
      <c r="E75" s="3">
        <f t="shared" si="0"/>
        <v>3676893</v>
      </c>
      <c r="F75" s="3">
        <f t="shared" si="0"/>
        <v>8161760</v>
      </c>
      <c r="G75" s="3">
        <f t="shared" si="0"/>
        <v>1259359</v>
      </c>
      <c r="H75" s="3">
        <f t="shared" si="0"/>
        <v>26675</v>
      </c>
      <c r="I75" s="3">
        <f t="shared" si="0"/>
        <v>12066</v>
      </c>
      <c r="J75" s="32">
        <f t="shared" si="0"/>
        <v>14609</v>
      </c>
      <c r="K75" s="33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2022 I pusmetis</vt:lpstr>
      <vt:lpstr>2022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2023-01-17T09:16:47Z</dcterms:modified>
</cp:coreProperties>
</file>