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2"/>
  </bookViews>
  <sheets>
    <sheet name="mokesciai_pagal_EV_sekcijas" sheetId="1" r:id="rId1"/>
  </sheets>
  <calcPr calcId="152511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<sst xmlns="http://schemas.openxmlformats.org/spreadsheetml/2006/main" count="32" uniqueCount="32">
  <si>
    <t xml:space="preserve">Mokesčius mokėjusių skaičius </t>
  </si>
  <si>
    <t>Sumokėta mokesčių, tūkst. eurų*</t>
  </si>
  <si>
    <t>Sumokėtų mokesčių dalis proc.</t>
  </si>
  <si>
    <t>Iš jų pagal veiklas:</t>
  </si>
  <si>
    <t>A. Žemės ūkis, miškininkystė ir žuvininkystė</t>
  </si>
  <si>
    <t>B. Kasyba ir karjerų eksploatavimas</t>
  </si>
  <si>
    <t>C. Apdirbamoji gamyba</t>
  </si>
  <si>
    <t>D. Elektros, dujų, garo tiekimas ir oro kondicionavimas</t>
  </si>
  <si>
    <t>E. Vandens tiekimas nuotekų valymas, atliekų tvarkymas ir regeneravimas</t>
  </si>
  <si>
    <t>F. Statyba</t>
  </si>
  <si>
    <t>G. Didmeninė ir mažmeninė prekyba; variklinių transporto priemonių ir motociklų remontas</t>
  </si>
  <si>
    <t>H. Transportas ir saugojimas</t>
  </si>
  <si>
    <t>I. Apgyvendinimo ir maitinimo paslaugų veikla</t>
  </si>
  <si>
    <t>J. Informacija ir ryšiai</t>
  </si>
  <si>
    <t>K. Finansinė ir draudimo veikla</t>
  </si>
  <si>
    <t>L. Nekilnojamojo turto operacijos</t>
  </si>
  <si>
    <t>M. Profesinė, mokslinė ir techninė veikla</t>
  </si>
  <si>
    <t>N. Administracinė ir aptarnavimo veikla</t>
  </si>
  <si>
    <t>O. Viešasis valdymas ir gynyba; privalomasis socialinis draudimas</t>
  </si>
  <si>
    <t>P. Švietimas</t>
  </si>
  <si>
    <t>Q. Žmonių sveikatos priežiūra ir socialinis darbas</t>
  </si>
  <si>
    <t>R. Meninė, pramoginė ir poilsio organizavimo veikla</t>
  </si>
  <si>
    <t>S. Kita aptarnavimo veikla</t>
  </si>
  <si>
    <t>T. Namų ūkių, samdančių darbininkus, veikla; namų ūkių veikla, susijusi su savoms reikmėms tenkinti skirtų nediferencijuojamų gaminių gamyba ir paslaugų teikimu</t>
  </si>
  <si>
    <t>U. Ekstrateritorinių organizacijų ir įstaigų veikla</t>
  </si>
  <si>
    <t>Fiziniai asmenys</t>
  </si>
  <si>
    <t>Iš viso mokesčių ir kitų įmokų</t>
  </si>
  <si>
    <t>Ekonominės veiklos sekcijos</t>
  </si>
  <si>
    <t>X. Nenustatyta ekonominė veikla</t>
  </si>
  <si>
    <t>JA iš viso:</t>
  </si>
  <si>
    <t>*  Pateiktuose juridinių asmenų duomenyse susumuoti visi juridinių asmenų į VMI sąskaitą sumokėti mokesčiai ir įmokos,  įskaitant netiesioginius mokesčius (PVM, akcizai) bei gyventojų pajamų mokestį nuo išmokų, priskiriamų gyventojo A klasės pajamoms, kurį privalo apskaičiuoti, išskaičiuoti ir sumokėti į biudžetą tas pajamas išmokantys asmenys. Visi fizinių asmenų į VMI sąskaitą sumokėti mokesčiai pateikiami atskira eilute. Iš sumokėtų mokesčių atimtos mokėtojams sugrąžintos mokesčių sumos.</t>
  </si>
  <si>
    <t>2022 m. į VMI sąskaitą sumokėti mokesčiai ir kitos įmokos pagal ekonominės veiklos sekcijas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</si>
</sst>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rebuchet MS"/>
      <family val="2"/>
      <charset val="186"/>
    </font>
    <font>
      <b/>
      <sz val="9"/>
      <color rgb="FF333333"/>
      <name val="Trebuchet MS"/>
      <family val="2"/>
      <charset val="186"/>
    </font>
    <font>
      <b/>
      <sz val="9"/>
      <color rgb="FF333333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Trebuchet MS"/>
      <family val="2"/>
      <charset val="186"/>
    </font>
    <font>
      <sz val="9"/>
      <name val="Trebuchet MS"/>
      <family val="2"/>
      <charset val="186"/>
    </font>
    <font>
      <sz val="9"/>
      <color rgb="FF000000"/>
      <name val="Trebuchet MS"/>
      <family val="2"/>
      <charset val="186"/>
    </font>
    <font>
      <b/>
      <sz val="11"/>
      <color rgb="FF000000"/>
      <name val="Trebuchet MS"/>
      <family val="2"/>
      <charset val="186"/>
    </font>
    <font>
      <sz val="9"/>
      <color theme="1"/>
      <name val="Trebuchet MS"/>
      <family val="2"/>
      <charset val="186"/>
    </font>
    <font>
      <b/>
      <sz val="9"/>
      <color theme="1"/>
      <name val="Trebuchet MS"/>
      <family val="2"/>
      <charset val="186"/>
    </font>
    <font>
      <sz val="9"/>
      <color rgb="FF333333"/>
      <name val="Trebuchet MS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1" fontId="2" fillId="2" borderId="1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/>
    </xf>
    <xf numFmtId="1" fontId="7" fillId="2" borderId="1" xfId="0" applyNumberFormat="1" applyFont="1" applyFill="1" applyBorder="1" applyAlignment="1">
      <alignment vertical="center" wrapText="1"/>
    </xf>
    <xf numFmtId="164" fontId="8" fillId="0" borderId="1" xfId="0" applyNumberFormat="1" applyFont="1" applyBorder="1" applyAlignment="1">
      <alignment vertical="center"/>
    </xf>
    <xf numFmtId="49" fontId="7" fillId="2" borderId="1" xfId="0" applyNumberFormat="1" applyFont="1" applyFill="1" applyBorder="1" applyAlignment="1">
      <alignment vertical="center" wrapText="1"/>
    </xf>
    <xf numFmtId="1" fontId="3" fillId="2" borderId="1" xfId="2" applyNumberFormat="1" applyFont="1" applyFill="1" applyBorder="1" applyAlignment="1">
      <alignment vertical="center" wrapText="1"/>
    </xf>
    <xf numFmtId="165" fontId="11" fillId="0" borderId="1" xfId="1" applyNumberFormat="1" applyFont="1" applyBorder="1" applyAlignment="1">
      <alignment vertical="center"/>
    </xf>
    <xf numFmtId="165" fontId="10" fillId="0" borderId="1" xfId="1" applyNumberFormat="1" applyFont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64" fontId="12" fillId="4" borderId="1" xfId="0" applyNumberFormat="1" applyFont="1" applyFill="1" applyBorder="1" applyAlignment="1">
      <alignment horizontal="right" vertical="center"/>
    </xf>
    <xf numFmtId="164" fontId="12" fillId="3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164" fontId="0" fillId="0" borderId="1" xfId="0" applyNumberFormat="1" applyBorder="1" applyAlignment="1">
      <alignment vertical="center"/>
    </xf>
    <xf numFmtId="164" fontId="0" fillId="0" borderId="0" xfId="0" applyNumberFormat="1"/>
    <xf numFmtId="165" fontId="0" fillId="0" borderId="0" xfId="0" applyNumberFormat="1"/>
    <xf numFmtId="165" fontId="11" fillId="0" borderId="1" xfId="1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2"/>
    <cellStyle name="Procentai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G27" sqref="G27"/>
    </sheetView>
  </sheetViews>
  <sheetFormatPr defaultRowHeight="14.4" x14ac:dyDescent="0.3"/>
  <cols>
    <col min="1" max="1" width="53" style="16" customWidth="1"/>
    <col min="2" max="2" width="15" style="15" customWidth="1"/>
    <col min="3" max="3" width="11.6640625" style="15" bestFit="1" customWidth="1"/>
    <col min="4" max="4" width="9.33203125" style="15" bestFit="1" customWidth="1"/>
    <col min="5" max="6" width="9.88671875" bestFit="1" customWidth="1"/>
    <col min="7" max="7" width="12.77734375" customWidth="1"/>
  </cols>
  <sheetData>
    <row r="1" spans="1:4" ht="33.75" customHeight="1" x14ac:dyDescent="0.3">
      <c r="A1" s="24" t="s">
        <v>31</v>
      </c>
      <c r="B1" s="24"/>
      <c r="C1" s="24"/>
      <c r="D1" s="24"/>
    </row>
    <row r="3" spans="1:4" ht="30.75" customHeight="1" x14ac:dyDescent="0.3">
      <c r="A3" s="25" t="s">
        <v>27</v>
      </c>
      <c r="B3" s="25" t="s">
        <v>0</v>
      </c>
      <c r="C3" s="25" t="s">
        <v>1</v>
      </c>
      <c r="D3" s="25" t="s">
        <v>2</v>
      </c>
    </row>
    <row r="4" spans="1:4" ht="28.5" customHeight="1" x14ac:dyDescent="0.3">
      <c r="A4" s="25"/>
      <c r="B4" s="25"/>
      <c r="C4" s="25"/>
      <c r="D4" s="25"/>
    </row>
    <row r="5" spans="1:4" x14ac:dyDescent="0.3">
      <c r="A5" s="17">
        <v>1</v>
      </c>
      <c r="B5" s="17">
        <v>2</v>
      </c>
      <c r="C5" s="17">
        <v>3</v>
      </c>
      <c r="D5" s="17">
        <v>4</v>
      </c>
    </row>
    <row r="6" spans="1:4" x14ac:dyDescent="0.3">
      <c r="A6" s="10" t="s">
        <v>29</v>
      </c>
      <c r="B6" s="2">
        <v>143479</v>
      </c>
      <c r="C6" s="2">
        <v>14416027</v>
      </c>
      <c r="D6" s="7">
        <v>0.96799999999999997</v>
      </c>
    </row>
    <row r="7" spans="1:4" x14ac:dyDescent="0.3">
      <c r="A7" s="3" t="s">
        <v>3</v>
      </c>
      <c r="B7" s="11"/>
      <c r="C7" s="11"/>
      <c r="D7" s="8"/>
    </row>
    <row r="8" spans="1:4" x14ac:dyDescent="0.3">
      <c r="A8" s="18" t="s">
        <v>4</v>
      </c>
      <c r="B8" s="12">
        <v>3428</v>
      </c>
      <c r="C8" s="12">
        <v>276048</v>
      </c>
      <c r="D8" s="8">
        <v>1.9E-2</v>
      </c>
    </row>
    <row r="9" spans="1:4" x14ac:dyDescent="0.3">
      <c r="A9" s="18" t="s">
        <v>5</v>
      </c>
      <c r="B9" s="13">
        <v>240</v>
      </c>
      <c r="C9" s="12">
        <v>39818</v>
      </c>
      <c r="D9" s="8">
        <v>3.0000000000000001E-3</v>
      </c>
    </row>
    <row r="10" spans="1:4" x14ac:dyDescent="0.3">
      <c r="A10" s="18" t="s">
        <v>6</v>
      </c>
      <c r="B10" s="12">
        <v>11297</v>
      </c>
      <c r="C10" s="12">
        <v>2032611</v>
      </c>
      <c r="D10" s="8">
        <v>0.13700000000000001</v>
      </c>
    </row>
    <row r="11" spans="1:4" x14ac:dyDescent="0.3">
      <c r="A11" s="18" t="s">
        <v>7</v>
      </c>
      <c r="B11" s="13">
        <v>1050</v>
      </c>
      <c r="C11" s="12">
        <v>509828</v>
      </c>
      <c r="D11" s="8">
        <v>3.4000000000000002E-2</v>
      </c>
    </row>
    <row r="12" spans="1:4" ht="26.4" x14ac:dyDescent="0.3">
      <c r="A12" s="18" t="s">
        <v>8</v>
      </c>
      <c r="B12" s="12">
        <v>445</v>
      </c>
      <c r="C12" s="12">
        <v>109380</v>
      </c>
      <c r="D12" s="8">
        <v>7.0000000000000001E-3</v>
      </c>
    </row>
    <row r="13" spans="1:4" x14ac:dyDescent="0.3">
      <c r="A13" s="18" t="s">
        <v>9</v>
      </c>
      <c r="B13" s="13">
        <v>12604</v>
      </c>
      <c r="C13" s="12">
        <v>351937</v>
      </c>
      <c r="D13" s="8">
        <v>2.4E-2</v>
      </c>
    </row>
    <row r="14" spans="1:4" ht="26.4" x14ac:dyDescent="0.3">
      <c r="A14" s="18" t="s">
        <v>10</v>
      </c>
      <c r="B14" s="12">
        <v>30392</v>
      </c>
      <c r="C14" s="12">
        <v>5241951</v>
      </c>
      <c r="D14" s="8">
        <v>0.35199999999999998</v>
      </c>
    </row>
    <row r="15" spans="1:4" x14ac:dyDescent="0.3">
      <c r="A15" s="18" t="s">
        <v>11</v>
      </c>
      <c r="B15" s="13">
        <v>8762</v>
      </c>
      <c r="C15" s="12">
        <v>829374</v>
      </c>
      <c r="D15" s="8">
        <v>5.6000000000000001E-2</v>
      </c>
    </row>
    <row r="16" spans="1:4" x14ac:dyDescent="0.3">
      <c r="A16" s="18" t="s">
        <v>12</v>
      </c>
      <c r="B16" s="12">
        <v>4561</v>
      </c>
      <c r="C16" s="12">
        <v>149266</v>
      </c>
      <c r="D16" s="8">
        <v>0.01</v>
      </c>
    </row>
    <row r="17" spans="1:8" x14ac:dyDescent="0.3">
      <c r="A17" s="18" t="s">
        <v>13</v>
      </c>
      <c r="B17" s="13">
        <v>5563</v>
      </c>
      <c r="C17" s="12">
        <v>702493</v>
      </c>
      <c r="D17" s="8">
        <v>4.7E-2</v>
      </c>
    </row>
    <row r="18" spans="1:8" x14ac:dyDescent="0.3">
      <c r="A18" s="18" t="s">
        <v>14</v>
      </c>
      <c r="B18" s="12">
        <v>1966</v>
      </c>
      <c r="C18" s="12">
        <v>419291</v>
      </c>
      <c r="D18" s="8">
        <v>2.8000000000000001E-2</v>
      </c>
    </row>
    <row r="19" spans="1:8" x14ac:dyDescent="0.3">
      <c r="A19" s="18" t="s">
        <v>15</v>
      </c>
      <c r="B19" s="13">
        <v>7154</v>
      </c>
      <c r="C19" s="12">
        <v>732355</v>
      </c>
      <c r="D19" s="8">
        <v>4.9000000000000002E-2</v>
      </c>
    </row>
    <row r="20" spans="1:8" x14ac:dyDescent="0.3">
      <c r="A20" s="18" t="s">
        <v>16</v>
      </c>
      <c r="B20" s="12">
        <v>13226</v>
      </c>
      <c r="C20" s="12">
        <v>653065</v>
      </c>
      <c r="D20" s="8">
        <v>4.3999999999999997E-2</v>
      </c>
    </row>
    <row r="21" spans="1:8" x14ac:dyDescent="0.3">
      <c r="A21" s="18" t="s">
        <v>17</v>
      </c>
      <c r="B21" s="13">
        <v>4967</v>
      </c>
      <c r="C21" s="12">
        <v>412988</v>
      </c>
      <c r="D21" s="8">
        <v>2.8000000000000001E-2</v>
      </c>
    </row>
    <row r="22" spans="1:8" x14ac:dyDescent="0.3">
      <c r="A22" s="18" t="s">
        <v>18</v>
      </c>
      <c r="B22" s="12">
        <v>530</v>
      </c>
      <c r="C22" s="12">
        <v>727337</v>
      </c>
      <c r="D22" s="8">
        <v>4.9000000000000002E-2</v>
      </c>
    </row>
    <row r="23" spans="1:8" x14ac:dyDescent="0.3">
      <c r="A23" s="18" t="s">
        <v>19</v>
      </c>
      <c r="B23" s="13">
        <v>4709</v>
      </c>
      <c r="C23" s="12">
        <v>425017</v>
      </c>
      <c r="D23" s="8">
        <v>2.9000000000000001E-2</v>
      </c>
    </row>
    <row r="24" spans="1:8" x14ac:dyDescent="0.3">
      <c r="A24" s="18" t="s">
        <v>20</v>
      </c>
      <c r="B24" s="12">
        <v>4305</v>
      </c>
      <c r="C24" s="12">
        <v>461584</v>
      </c>
      <c r="D24" s="8">
        <v>3.1E-2</v>
      </c>
    </row>
    <row r="25" spans="1:8" x14ac:dyDescent="0.3">
      <c r="A25" s="18" t="s">
        <v>21</v>
      </c>
      <c r="B25" s="13">
        <v>5765</v>
      </c>
      <c r="C25" s="12">
        <v>162697</v>
      </c>
      <c r="D25" s="8">
        <v>1.0999999999999999E-2</v>
      </c>
    </row>
    <row r="26" spans="1:8" x14ac:dyDescent="0.3">
      <c r="A26" s="18" t="s">
        <v>22</v>
      </c>
      <c r="B26" s="12">
        <v>13036</v>
      </c>
      <c r="C26" s="12">
        <v>46916</v>
      </c>
      <c r="D26" s="8">
        <v>3.0000000000000001E-3</v>
      </c>
    </row>
    <row r="27" spans="1:8" ht="39.6" x14ac:dyDescent="0.3">
      <c r="A27" s="18" t="s">
        <v>23</v>
      </c>
      <c r="B27" s="13">
        <v>149</v>
      </c>
      <c r="C27" s="12">
        <v>48</v>
      </c>
      <c r="D27" s="8">
        <v>0</v>
      </c>
    </row>
    <row r="28" spans="1:8" x14ac:dyDescent="0.3">
      <c r="A28" s="18" t="s">
        <v>24</v>
      </c>
      <c r="B28" s="12">
        <v>34</v>
      </c>
      <c r="C28" s="12">
        <v>-2752</v>
      </c>
      <c r="D28" s="8">
        <v>0</v>
      </c>
    </row>
    <row r="29" spans="1:8" x14ac:dyDescent="0.3">
      <c r="A29" s="5" t="s">
        <v>28</v>
      </c>
      <c r="B29" s="4">
        <v>9296</v>
      </c>
      <c r="C29" s="4">
        <v>134775</v>
      </c>
      <c r="D29" s="8">
        <v>8.9999999999999993E-3</v>
      </c>
    </row>
    <row r="30" spans="1:8" x14ac:dyDescent="0.3">
      <c r="A30" s="1" t="s">
        <v>25</v>
      </c>
      <c r="B30" s="19"/>
      <c r="C30" s="9">
        <v>473757</v>
      </c>
      <c r="D30" s="8">
        <v>3.2000000000000001E-2</v>
      </c>
    </row>
    <row r="31" spans="1:8" x14ac:dyDescent="0.3">
      <c r="A31" s="6" t="s">
        <v>26</v>
      </c>
      <c r="B31" s="11"/>
      <c r="C31" s="14">
        <v>14889784</v>
      </c>
      <c r="D31" s="22">
        <f>D30+D6</f>
        <v>1</v>
      </c>
      <c r="E31" s="20"/>
      <c r="F31" s="20"/>
      <c r="G31" s="20"/>
      <c r="H31" s="21"/>
    </row>
    <row r="32" spans="1:8" x14ac:dyDescent="0.3">
      <c r="G32" s="20"/>
      <c r="H32" s="21"/>
    </row>
    <row r="33" spans="1:4" ht="71.400000000000006" customHeight="1" x14ac:dyDescent="0.3">
      <c r="A33" s="23" t="s">
        <v>30</v>
      </c>
      <c r="B33" s="23"/>
      <c r="C33" s="23"/>
      <c r="D33" s="23"/>
    </row>
  </sheetData>
  <mergeCells count="6">
    <mergeCell ref="A33:D33"/>
    <mergeCell ref="A1:D1"/>
    <mergeCell ref="A3:A4"/>
    <mergeCell ref="B3:B4"/>
    <mergeCell ref="C3:C4"/>
    <mergeCell ref="D3:D4"/>
  </mergeCells>
  <pageMargins left="0.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mokesciai_pagal_EV_sekcijas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2023-01-26T13:34:15Z</dcterms:modified>
</cp:coreProperties>
</file>