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23" sheetId="29" r:id="rId1"/>
    <sheet name="2023 I pusmetis" sheetId="31" r:id="rId2"/>
    <sheet name="2023 II pusmetis" sheetId="32" r:id="rId3"/>
  </sheets>
  <calcPr calcId="152511"/>
</workbook>
</file>

<file path=xl/calcChain.xml><?xml version="1.0" encoding="utf-8"?>
<calcChain xmlns="http://schemas.openxmlformats.org/spreadsheetml/2006/main">
  <c r="Q81" i="32" l="1"/>
  <c r="P81" i="32"/>
  <c r="O81" i="32"/>
  <c r="N81" i="32"/>
  <c r="M81" i="32"/>
  <c r="L81" i="32"/>
  <c r="K81" i="32"/>
  <c r="J81" i="32"/>
  <c r="I81" i="32"/>
  <c r="H81" i="32"/>
  <c r="G81" i="32"/>
  <c r="F81" i="32"/>
  <c r="E81" i="32"/>
  <c r="D81" i="32"/>
  <c r="C81" i="32"/>
  <c r="Q81" i="31" l="1"/>
  <c r="P81" i="31" l="1"/>
  <c r="O81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Q81" i="29" l="1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</calcChain>
</file>

<file path=xl/sharedStrings.xml><?xml version="1.0" encoding="utf-8"?>
<sst xmlns="http://schemas.openxmlformats.org/spreadsheetml/2006/main" count="291" uniqueCount="98">
  <si>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</si>
  <si>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</si>
  <si>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</si>
  <si>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</si>
  <si>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</si>
  <si>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</si>
  <si>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</si>
  <si>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</si>
  <si>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</si>
  <si>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</si>
  <si>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</si>
  <si>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</si>
  <si>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</si>
  <si>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</si>
  <si>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</si>
  <si>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</si>
  <si>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</si>
  <si>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</si>
  <si>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</si>
  <si>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</si>
  <si>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</si>
  <si>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</si>
  <si>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</si>
  <si>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</si>
  <si>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</si>
  <si>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</si>
  <si>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</si>
  <si>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</si>
  <si>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FA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</si>
  <si>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</si>
  <si>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</si>
  <si>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</si>
  <si>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</si>
  <si>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</si>
  <si>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</si>
  <si>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</si>
  <si>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</si>
  <si>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</si>
  <si>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</si>
  <si>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</si>
  <si>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</si>
  <si>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</si>
  <si>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</si>
  <si>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</si>
  <si>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</si>
  <si>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</si>
  <si>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</si>
  <si>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</si>
  <si>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</si>
  <si>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</si>
  <si>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</si>
  <si>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</si>
  <si>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</si>
  <si>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</si>
  <si>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</si>
  <si>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</si>
  <si>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</si>
  <si>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</si>
  <si>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</si>
  <si>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</si>
  <si>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</si>
  <si>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</si>
  <si>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</si>
  <si>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</si>
  <si>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</si>
  <si>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</si>
  <si>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</si>
  <si>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</si>
  <si>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</si>
  <si>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</si>
  <si>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</si>
  <si>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</si>
  <si>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</si>
  <si>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</si>
  <si>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</si>
  <si>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</si>
  <si>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</si>
  <si>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</si>
  <si>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</si>
  <si>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</si>
  <si>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</si>
  <si>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</si>
  <si>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</si>
  <si>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</si>
  <si>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</si>
  <si>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</si>
  <si>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</si>
  <si>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</si>
  <si>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</si>
  <si>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</si>
  <si>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Ataskaitinis laikotarpis: 2023-01-01 - 2023-06-30</t>
  </si>
  <si>
    <t>Mokestinio laikotarpio tipas: Pusmetinis</t>
  </si>
  <si>
    <t>Mokestinio laikotarpio tipas:  Pusmetinis</t>
  </si>
  <si>
    <t>Ataskaitos sugeneravimo data ir laikas: 2023-08-09 09:07</t>
  </si>
  <si>
    <t>Ataskaitinis laikotarpis:  2023-01-01 - 2023-12-31</t>
  </si>
  <si>
    <t>Ataskaitos sugeneravimo data ir laikas: 2024-02-29 11:00</t>
  </si>
  <si>
    <t>Ataskaitinis laikotarpis: 2023-07-01 - 2023-12-31</t>
  </si>
  <si>
    <t>Ataskaitos sugeneravimo data ir laikas:  2024-02-29 12:21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</si>
</sst>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0" borderId="0" xfId="0" applyNumberFormat="1"/>
    <xf numFmtId="3" fontId="2" fillId="2" borderId="2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0" borderId="0" xfId="0" applyNumberFormat="1" applyAlignment="1">
      <alignment horizontal="left" indent="1"/>
    </xf>
    <xf numFmtId="3" fontId="1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" fontId="9" fillId="3" borderId="7" xfId="0" applyNumberFormat="1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left" vertical="center" wrapText="1"/>
    </xf>
    <xf numFmtId="1" fontId="9" fillId="3" borderId="9" xfId="0" applyNumberFormat="1" applyFont="1" applyFill="1" applyBorder="1" applyAlignment="1">
      <alignment horizontal="left" vertical="center" wrapText="1"/>
    </xf>
    <xf numFmtId="1" fontId="9" fillId="3" borderId="10" xfId="0" applyNumberFormat="1" applyFont="1" applyFill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('2023'!$C$10,'2023'!$C$30,'2023'!$C$47,'2023'!$C$61,'2023'!$C$70)</c:f>
              <c:numCache>
                <c:formatCode>0</c:formatCode>
                <c:ptCount val="5"/>
                <c:pt idx="0">
                  <c:v>6829</c:v>
                </c:pt>
                <c:pt idx="1">
                  <c:v>5133</c:v>
                </c:pt>
                <c:pt idx="2">
                  <c:v>3975</c:v>
                </c:pt>
                <c:pt idx="3">
                  <c:v>2881</c:v>
                </c:pt>
                <c:pt idx="4">
                  <c:v>5194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pusmetis'!$C$10,'2023 I pusmetis'!$C$30,'2023 I pusmetis'!$C$47,'2023 I pusmetis'!$C$61,'2023 I pusmetis'!$C$70)</c:f>
              <c:numCache>
                <c:formatCode>0</c:formatCode>
                <c:ptCount val="5"/>
                <c:pt idx="0">
                  <c:v>10624</c:v>
                </c:pt>
                <c:pt idx="1">
                  <c:v>8438</c:v>
                </c:pt>
                <c:pt idx="2">
                  <c:v>6587</c:v>
                </c:pt>
                <c:pt idx="3">
                  <c:v>4929</c:v>
                </c:pt>
                <c:pt idx="4">
                  <c:v>7914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pusmetis'!$F$10,'2023 I pusmetis'!$F$30,'2023 I pusmetis'!$F$47,'2023 I pusmetis'!$F$61,'2023 I pusmetis'!$F$70)</c:f>
              <c:numCache>
                <c:formatCode>0</c:formatCode>
                <c:ptCount val="5"/>
                <c:pt idx="0">
                  <c:v>240326</c:v>
                </c:pt>
                <c:pt idx="1">
                  <c:v>213396</c:v>
                </c:pt>
                <c:pt idx="2">
                  <c:v>148802</c:v>
                </c:pt>
                <c:pt idx="3">
                  <c:v>121743</c:v>
                </c:pt>
                <c:pt idx="4">
                  <c:v>120661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3.6186701858780174E-2"/>
                  <c:y val="0.1306881082699544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pusmetis'!$D$10,'2023 I pusmetis'!$D$30,'2023 I pusmetis'!$D$47,'2023 I pusmetis'!$D$61,'2023 I pusmetis'!$D$70)</c:f>
              <c:numCache>
                <c:formatCode>0</c:formatCode>
                <c:ptCount val="5"/>
                <c:pt idx="0">
                  <c:v>351820</c:v>
                </c:pt>
                <c:pt idx="1">
                  <c:v>289843</c:v>
                </c:pt>
                <c:pt idx="2">
                  <c:v>195317</c:v>
                </c:pt>
                <c:pt idx="3">
                  <c:v>164597</c:v>
                </c:pt>
                <c:pt idx="4">
                  <c:v>317229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pusmetis'!$E$81</c:f>
              <c:numCache>
                <c:formatCode>#,##0</c:formatCode>
                <c:ptCount val="1"/>
                <c:pt idx="0">
                  <c:v>19192</c:v>
                </c:pt>
              </c:numCache>
            </c:numRef>
          </c:val>
        </c:ser>
        <c:ser>
          <c:idx val="1"/>
          <c:order val="1"/>
          <c:tx>
            <c:strRef>
              <c:f>'2023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pusmetis'!$G$81</c:f>
              <c:numCache>
                <c:formatCode>#,##0</c:formatCode>
                <c:ptCount val="1"/>
                <c:pt idx="0">
                  <c:v>19300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93237232"/>
        <c:axId val="-1393239952"/>
      </c:barChart>
      <c:catAx>
        <c:axId val="-139323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393239952"/>
        <c:crosses val="autoZero"/>
        <c:auto val="1"/>
        <c:lblAlgn val="ctr"/>
        <c:lblOffset val="100"/>
        <c:noMultiLvlLbl val="0"/>
      </c:catAx>
      <c:valAx>
        <c:axId val="-139323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39323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pusmetis'!$F$81</c:f>
              <c:numCache>
                <c:formatCode>#,##0</c:formatCode>
                <c:ptCount val="1"/>
                <c:pt idx="0">
                  <c:v>844928</c:v>
                </c:pt>
              </c:numCache>
            </c:numRef>
          </c:val>
        </c:ser>
        <c:ser>
          <c:idx val="1"/>
          <c:order val="1"/>
          <c:tx>
            <c:strRef>
              <c:f>'2023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pusmetis'!$H$81</c:f>
              <c:numCache>
                <c:formatCode>#,##0</c:formatCode>
                <c:ptCount val="1"/>
                <c:pt idx="0">
                  <c:v>473878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93242128"/>
        <c:axId val="-1393236688"/>
      </c:barChart>
      <c:catAx>
        <c:axId val="-1393242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393236688"/>
        <c:crosses val="autoZero"/>
        <c:auto val="1"/>
        <c:lblAlgn val="ctr"/>
        <c:lblOffset val="100"/>
        <c:noMultiLvlLbl val="0"/>
      </c:catAx>
      <c:valAx>
        <c:axId val="-139323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39324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('2023 I pusmetis'!$J$81,'2023 I pusmetis'!$K$81,'2023 I pusmetis'!$L$81,'2023 I pusmetis'!$M$81)</c:f>
              <c:numCache>
                <c:formatCode>#,##0</c:formatCode>
                <c:ptCount val="4"/>
                <c:pt idx="0">
                  <c:v>18372</c:v>
                </c:pt>
                <c:pt idx="1">
                  <c:v>16998</c:v>
                </c:pt>
                <c:pt idx="2">
                  <c:v>29</c:v>
                </c:pt>
                <c:pt idx="3">
                  <c:v>3107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pusmetis'!$H$10,'2023 I pusmetis'!$H$30,'2023 I pusmetis'!$H$47,'2023 I pusmetis'!$H$61,'2023 I pusmetis'!$H$70)</c:f>
              <c:numCache>
                <c:formatCode>0</c:formatCode>
                <c:ptCount val="5"/>
                <c:pt idx="0">
                  <c:v>111494</c:v>
                </c:pt>
                <c:pt idx="1">
                  <c:v>76447</c:v>
                </c:pt>
                <c:pt idx="2">
                  <c:v>46515</c:v>
                </c:pt>
                <c:pt idx="3">
                  <c:v>42854</c:v>
                </c:pt>
                <c:pt idx="4">
                  <c:v>196568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pusmetis'!$N$10,'2023 I pusmetis'!$N$70,'2023 I pusmetis'!$N$61,'2023 I pusmetis'!$N$47,'2023 I pusmetis'!$N$30)</c:f>
              <c:numCache>
                <c:formatCode>0</c:formatCode>
                <c:ptCount val="5"/>
                <c:pt idx="0">
                  <c:v>10624</c:v>
                </c:pt>
                <c:pt idx="1">
                  <c:v>7914</c:v>
                </c:pt>
                <c:pt idx="2">
                  <c:v>4928</c:v>
                </c:pt>
                <c:pt idx="3">
                  <c:v>6587</c:v>
                </c:pt>
                <c:pt idx="4">
                  <c:v>8438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pusmetis'!$P$10,'2023 I pusmetis'!$P$30,'2023 I pusmetis'!$P$47,'2023 I pusmetis'!$P$61,'2023 I pusmetis'!$P$70)</c:f>
              <c:numCache>
                <c:formatCode>0</c:formatCode>
                <c:ptCount val="5"/>
                <c:pt idx="0">
                  <c:v>3361</c:v>
                </c:pt>
                <c:pt idx="1">
                  <c:v>2550</c:v>
                </c:pt>
                <c:pt idx="2">
                  <c:v>2009</c:v>
                </c:pt>
                <c:pt idx="3">
                  <c:v>1600</c:v>
                </c:pt>
                <c:pt idx="4">
                  <c:v>1666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pusmetis'!$C$10,'2023 II pusmetis'!$C$30,'2023 II pusmetis'!$C$47,'2023 II pusmetis'!$C$61,'2023 II pusmetis'!$C$70)</c:f>
              <c:numCache>
                <c:formatCode>0</c:formatCode>
                <c:ptCount val="5"/>
                <c:pt idx="0">
                  <c:v>5317</c:v>
                </c:pt>
                <c:pt idx="1">
                  <c:v>3981</c:v>
                </c:pt>
                <c:pt idx="2">
                  <c:v>3253</c:v>
                </c:pt>
                <c:pt idx="3">
                  <c:v>2406</c:v>
                </c:pt>
                <c:pt idx="4">
                  <c:v>3940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('2023'!$F$10,'2023'!$F$30,'2023'!$F$47,'2023'!$F$61,'2023'!$F$70)</c:f>
              <c:numCache>
                <c:formatCode>0</c:formatCode>
                <c:ptCount val="5"/>
                <c:pt idx="0">
                  <c:v>855391</c:v>
                </c:pt>
                <c:pt idx="1">
                  <c:v>691899</c:v>
                </c:pt>
                <c:pt idx="2">
                  <c:v>462533</c:v>
                </c:pt>
                <c:pt idx="3">
                  <c:v>371317</c:v>
                </c:pt>
                <c:pt idx="4">
                  <c:v>476513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pusmetis'!$F$10,'2023 II pusmetis'!$F$30,'2023 II pusmetis'!$F$47,'2023 II pusmetis'!$F$61,'2023 II pusmetis'!$F$70)</c:f>
              <c:numCache>
                <c:formatCode>0</c:formatCode>
                <c:ptCount val="5"/>
                <c:pt idx="0">
                  <c:v>304566</c:v>
                </c:pt>
                <c:pt idx="1">
                  <c:v>239622</c:v>
                </c:pt>
                <c:pt idx="2">
                  <c:v>176730</c:v>
                </c:pt>
                <c:pt idx="3">
                  <c:v>147963</c:v>
                </c:pt>
                <c:pt idx="4">
                  <c:v>143826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3.6186701858780174E-2"/>
                  <c:y val="0.1306881082699544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pusmetis'!$D$10,'2023 II pusmetis'!$D$30,'2023 II pusmetis'!$D$47,'2023 II pusmetis'!$D$61,'2023 II pusmetis'!$D$70)</c:f>
              <c:numCache>
                <c:formatCode>0</c:formatCode>
                <c:ptCount val="5"/>
                <c:pt idx="0">
                  <c:v>474558</c:v>
                </c:pt>
                <c:pt idx="1">
                  <c:v>335903</c:v>
                </c:pt>
                <c:pt idx="2">
                  <c:v>249832</c:v>
                </c:pt>
                <c:pt idx="3">
                  <c:v>215327</c:v>
                </c:pt>
                <c:pt idx="4">
                  <c:v>377776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pusmetis'!$E$81</c:f>
              <c:numCache>
                <c:formatCode>#,##0</c:formatCode>
                <c:ptCount val="1"/>
                <c:pt idx="0">
                  <c:v>18675</c:v>
                </c:pt>
              </c:numCache>
            </c:numRef>
          </c:val>
        </c:ser>
        <c:ser>
          <c:idx val="1"/>
          <c:order val="1"/>
          <c:tx>
            <c:strRef>
              <c:f>'2023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pusmetis'!$G$81</c:f>
              <c:numCache>
                <c:formatCode>#,##0</c:formatCode>
                <c:ptCount val="1"/>
                <c:pt idx="0">
                  <c:v>18824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98910656"/>
        <c:axId val="-1298912832"/>
      </c:barChart>
      <c:catAx>
        <c:axId val="-1298910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298912832"/>
        <c:crosses val="autoZero"/>
        <c:auto val="1"/>
        <c:lblAlgn val="ctr"/>
        <c:lblOffset val="100"/>
        <c:noMultiLvlLbl val="0"/>
      </c:catAx>
      <c:valAx>
        <c:axId val="-12989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29891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pusmetis'!$F$81</c:f>
              <c:numCache>
                <c:formatCode>#,##0</c:formatCode>
                <c:ptCount val="1"/>
                <c:pt idx="0">
                  <c:v>1012707</c:v>
                </c:pt>
              </c:numCache>
            </c:numRef>
          </c:val>
        </c:ser>
        <c:ser>
          <c:idx val="1"/>
          <c:order val="1"/>
          <c:tx>
            <c:strRef>
              <c:f>'2023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pusmetis'!$H$81</c:f>
              <c:numCache>
                <c:formatCode>#,##0</c:formatCode>
                <c:ptCount val="1"/>
                <c:pt idx="0">
                  <c:v>640689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98901952"/>
        <c:axId val="-1298901408"/>
      </c:barChart>
      <c:catAx>
        <c:axId val="-1298901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298901408"/>
        <c:crosses val="autoZero"/>
        <c:auto val="1"/>
        <c:lblAlgn val="ctr"/>
        <c:lblOffset val="100"/>
        <c:noMultiLvlLbl val="0"/>
      </c:catAx>
      <c:valAx>
        <c:axId val="-129890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29890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('2023 II pusmetis'!$J$81,'2023 II pusmetis'!$K$81,'2023 II pusmetis'!$L$81,'2023 II pusmetis'!$M$81)</c:f>
              <c:numCache>
                <c:formatCode>#,##0</c:formatCode>
                <c:ptCount val="4"/>
                <c:pt idx="0">
                  <c:v>8855</c:v>
                </c:pt>
                <c:pt idx="1">
                  <c:v>9270</c:v>
                </c:pt>
                <c:pt idx="2">
                  <c:v>5</c:v>
                </c:pt>
                <c:pt idx="3">
                  <c:v>3469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pusmetis'!$H$10,'2023 II pusmetis'!$H$30,'2023 II pusmetis'!$H$47,'2023 II pusmetis'!$H$61,'2023 II pusmetis'!$H$70)</c:f>
              <c:numCache>
                <c:formatCode>0</c:formatCode>
                <c:ptCount val="5"/>
                <c:pt idx="0">
                  <c:v>169992</c:v>
                </c:pt>
                <c:pt idx="1">
                  <c:v>96281</c:v>
                </c:pt>
                <c:pt idx="2">
                  <c:v>73102</c:v>
                </c:pt>
                <c:pt idx="3">
                  <c:v>67364</c:v>
                </c:pt>
                <c:pt idx="4">
                  <c:v>233950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pusmetis'!$N$10,'2023 II pusmetis'!$N$70,'2023 II pusmetis'!$N$61,'2023 II pusmetis'!$N$47,'2023 II pusmetis'!$N$30)</c:f>
              <c:numCache>
                <c:formatCode>0</c:formatCode>
                <c:ptCount val="5"/>
                <c:pt idx="0">
                  <c:v>5317</c:v>
                </c:pt>
                <c:pt idx="1">
                  <c:v>3940</c:v>
                </c:pt>
                <c:pt idx="2">
                  <c:v>2406</c:v>
                </c:pt>
                <c:pt idx="3">
                  <c:v>3253</c:v>
                </c:pt>
                <c:pt idx="4">
                  <c:v>3980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pusmetis'!$P$10,'2023 II pusmetis'!$P$30,'2023 II pusmetis'!$P$47,'2023 II pusmetis'!$P$61,'2023 II pusmetis'!$P$70)</c:f>
              <c:numCache>
                <c:formatCode>0</c:formatCode>
                <c:ptCount val="5"/>
                <c:pt idx="0">
                  <c:v>3225</c:v>
                </c:pt>
                <c:pt idx="1">
                  <c:v>2227</c:v>
                </c:pt>
                <c:pt idx="2">
                  <c:v>1880</c:v>
                </c:pt>
                <c:pt idx="3">
                  <c:v>1500</c:v>
                </c:pt>
                <c:pt idx="4">
                  <c:v>1639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('2023'!$D$10,'2023'!$D$30,'2023'!$D$47,'2023'!$D$61,'2023'!$D$70)</c:f>
              <c:numCache>
                <c:formatCode>0</c:formatCode>
                <c:ptCount val="5"/>
                <c:pt idx="0">
                  <c:v>1460507</c:v>
                </c:pt>
                <c:pt idx="1">
                  <c:v>1098582</c:v>
                </c:pt>
                <c:pt idx="2">
                  <c:v>674802</c:v>
                </c:pt>
                <c:pt idx="3">
                  <c:v>566924</c:v>
                </c:pt>
                <c:pt idx="4">
                  <c:v>1251706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'2023'!$E$81</c:f>
              <c:numCache>
                <c:formatCode>#,##0</c:formatCode>
                <c:ptCount val="1"/>
                <c:pt idx="0">
                  <c:v>23895</c:v>
                </c:pt>
              </c:numCache>
            </c:numRef>
          </c:val>
        </c:ser>
        <c:ser>
          <c:idx val="1"/>
          <c:order val="1"/>
          <c:tx>
            <c:strRef>
              <c:f>'2023'!$G$9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'2023'!$G$81</c:f>
              <c:numCache>
                <c:formatCode>#,##0</c:formatCode>
                <c:ptCount val="1"/>
                <c:pt idx="0">
                  <c:v>23970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93245392"/>
        <c:axId val="-1393244848"/>
      </c:barChart>
      <c:catAx>
        <c:axId val="-139324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393244848"/>
        <c:crosses val="autoZero"/>
        <c:auto val="1"/>
        <c:lblAlgn val="ctr"/>
        <c:lblOffset val="100"/>
        <c:noMultiLvlLbl val="0"/>
      </c:catAx>
      <c:valAx>
        <c:axId val="-139324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39324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'2023'!$F$81</c:f>
              <c:numCache>
                <c:formatCode>#,##0</c:formatCode>
                <c:ptCount val="1"/>
                <c:pt idx="0">
                  <c:v>2857653</c:v>
                </c:pt>
              </c:numCache>
            </c:numRef>
          </c:val>
        </c:ser>
        <c:ser>
          <c:idx val="1"/>
          <c:order val="1"/>
          <c:tx>
            <c:strRef>
              <c:f>'2023'!$H$9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'2023'!$H$81</c:f>
              <c:numCache>
                <c:formatCode>#,##0</c:formatCode>
                <c:ptCount val="1"/>
                <c:pt idx="0">
                  <c:v>2194868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93237776"/>
        <c:axId val="-1393247568"/>
      </c:barChart>
      <c:catAx>
        <c:axId val="-1393237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393247568"/>
        <c:crosses val="autoZero"/>
        <c:auto val="1"/>
        <c:lblAlgn val="ctr"/>
        <c:lblOffset val="100"/>
        <c:noMultiLvlLbl val="0"/>
      </c:catAx>
      <c:valAx>
        <c:axId val="-139324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39323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('2023'!$J$81,'2023'!$K$81,'2023'!$L$81,'2023'!$M$81)</c:f>
              <c:numCache>
                <c:formatCode>#,##0</c:formatCode>
                <c:ptCount val="4"/>
                <c:pt idx="0">
                  <c:v>12234</c:v>
                </c:pt>
                <c:pt idx="1">
                  <c:v>12671</c:v>
                </c:pt>
                <c:pt idx="2">
                  <c:v>37</c:v>
                </c:pt>
                <c:pt idx="3">
                  <c:v>6635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('2023'!$H$10,'2023'!$H$30,'2023'!$H$47,'2023'!$H$61,'2023'!$H$70)</c:f>
              <c:numCache>
                <c:formatCode>0</c:formatCode>
                <c:ptCount val="5"/>
                <c:pt idx="0">
                  <c:v>605116</c:v>
                </c:pt>
                <c:pt idx="1">
                  <c:v>406683</c:v>
                </c:pt>
                <c:pt idx="2">
                  <c:v>212269</c:v>
                </c:pt>
                <c:pt idx="3">
                  <c:v>195607</c:v>
                </c:pt>
                <c:pt idx="4">
                  <c:v>775193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('2023'!$N$10,'2023'!$N$70,'2023'!$N$61,'2023'!$N$47,'2023'!$N$30)</c:f>
              <c:numCache>
                <c:formatCode>0</c:formatCode>
                <c:ptCount val="5"/>
                <c:pt idx="0">
                  <c:v>6829</c:v>
                </c:pt>
                <c:pt idx="1">
                  <c:v>5194</c:v>
                </c:pt>
                <c:pt idx="2">
                  <c:v>2881</c:v>
                </c:pt>
                <c:pt idx="3">
                  <c:v>3975</c:v>
                </c:pt>
                <c:pt idx="4">
                  <c:v>5133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('2023'!$P$10,'2023'!$P$30,'2023'!$P$47,'2023'!$P$61,'2023'!$P$70)</c:f>
              <c:numCache>
                <c:formatCode>0</c:formatCode>
                <c:ptCount val="5"/>
                <c:pt idx="0">
                  <c:v>5307</c:v>
                </c:pt>
                <c:pt idx="1">
                  <c:v>3954</c:v>
                </c:pt>
                <c:pt idx="2">
                  <c:v>3015</c:v>
                </c:pt>
                <c:pt idx="3">
                  <c:v>2289</c:v>
                </c:pt>
                <c:pt idx="4">
                  <c:v>3158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61310</xdr:colOff>
      <xdr:row>82</xdr:row>
      <xdr:rowOff>166414</xdr:rowOff>
    </xdr:from>
    <xdr:to>
      <xdr:col>4</xdr:col>
      <xdr:colOff>518510</xdr:colOff>
      <xdr:row>97</xdr:row>
      <xdr:rowOff>58683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61310</xdr:colOff>
      <xdr:row>82</xdr:row>
      <xdr:rowOff>166414</xdr:rowOff>
    </xdr:from>
    <xdr:to>
      <xdr:col>4</xdr:col>
      <xdr:colOff>518510</xdr:colOff>
      <xdr:row>97</xdr:row>
      <xdr:rowOff>58683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zoomScale="87" zoomScaleNormal="87" workbookViewId="0">
      <selection activeCell="A12" sqref="A12:XFD2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6"/>
    </row>
    <row r="2" spans="1:17" ht="15.75" x14ac:dyDescent="0.25">
      <c r="A2" s="20" t="s">
        <v>94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6"/>
    </row>
    <row r="3" spans="1:17" ht="15.7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6"/>
    </row>
    <row r="4" spans="1:17" ht="15.75" x14ac:dyDescent="0.25">
      <c r="A4" s="18" t="s">
        <v>28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6"/>
    </row>
    <row r="5" spans="1:17" ht="15.75" x14ac:dyDescent="0.25">
      <c r="A5" s="18" t="s">
        <v>29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6"/>
    </row>
    <row r="6" spans="1:17" x14ac:dyDescent="0.25">
      <c r="A6" s="18" t="s">
        <v>91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6"/>
    </row>
    <row r="7" spans="1:17" x14ac:dyDescent="0.25">
      <c r="A7" s="21" t="s">
        <v>95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6"/>
    </row>
    <row r="8" spans="1:17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9"/>
      <c r="G8" s="9"/>
      <c r="H8" s="10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8" t="s">
        <v>12</v>
      </c>
      <c r="F9" s="8" t="s">
        <v>13</v>
      </c>
      <c r="G9" s="8" t="s">
        <v>14</v>
      </c>
      <c r="H9" s="8" t="s">
        <v>15</v>
      </c>
      <c r="I9" s="23"/>
      <c r="J9" s="8" t="s">
        <v>16</v>
      </c>
      <c r="K9" s="8" t="s">
        <v>17</v>
      </c>
      <c r="L9" s="8" t="s">
        <v>18</v>
      </c>
      <c r="M9" s="8" t="s">
        <v>19</v>
      </c>
      <c r="N9" s="23"/>
      <c r="O9" s="23"/>
      <c r="P9" s="29"/>
      <c r="Q9" s="30"/>
    </row>
    <row r="10" spans="1:17" x14ac:dyDescent="0.25">
      <c r="A10" s="35" t="s">
        <v>20</v>
      </c>
      <c r="B10" s="35" t="s">
        <v>21</v>
      </c>
      <c r="C10" s="37">
        <v>6829</v>
      </c>
      <c r="D10" s="37">
        <v>1460507</v>
      </c>
      <c r="E10" s="37">
        <v>6817</v>
      </c>
      <c r="F10" s="37">
        <v>855391</v>
      </c>
      <c r="G10" s="37">
        <v>6824</v>
      </c>
      <c r="H10" s="37">
        <v>605116</v>
      </c>
      <c r="I10" s="37">
        <v>15</v>
      </c>
      <c r="J10" s="37">
        <v>3282</v>
      </c>
      <c r="K10" s="37">
        <v>3812</v>
      </c>
      <c r="L10" s="37">
        <v>12</v>
      </c>
      <c r="M10" s="37">
        <v>2143</v>
      </c>
      <c r="N10" s="37">
        <v>6829</v>
      </c>
      <c r="O10" s="37">
        <v>1</v>
      </c>
      <c r="P10" s="41">
        <v>5307</v>
      </c>
      <c r="Q10" s="42"/>
    </row>
    <row r="11" spans="1:17" x14ac:dyDescent="0.25">
      <c r="A11" s="36"/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43"/>
      <c r="Q11" s="44"/>
    </row>
    <row r="12" spans="1:17" hidden="1" x14ac:dyDescent="0.25">
      <c r="A12" s="11"/>
      <c r="B12" s="12" t="s">
        <v>30</v>
      </c>
      <c r="C12" s="13">
        <v>129</v>
      </c>
      <c r="D12" s="13">
        <v>38006</v>
      </c>
      <c r="E12" s="13">
        <v>129</v>
      </c>
      <c r="F12" s="13">
        <v>15936</v>
      </c>
      <c r="G12" s="13">
        <v>129</v>
      </c>
      <c r="H12" s="13">
        <v>22070</v>
      </c>
      <c r="I12" s="13">
        <v>0</v>
      </c>
      <c r="J12" s="13">
        <v>83</v>
      </c>
      <c r="K12" s="13">
        <v>58</v>
      </c>
      <c r="L12" s="13">
        <v>2</v>
      </c>
      <c r="M12" s="13">
        <v>36</v>
      </c>
      <c r="N12" s="13">
        <v>129</v>
      </c>
      <c r="O12" s="13">
        <v>0</v>
      </c>
      <c r="P12" s="39">
        <v>92</v>
      </c>
      <c r="Q12" s="40"/>
    </row>
    <row r="13" spans="1:17" hidden="1" x14ac:dyDescent="0.25">
      <c r="A13" s="11"/>
      <c r="B13" s="12" t="s">
        <v>31</v>
      </c>
      <c r="C13" s="13">
        <v>375</v>
      </c>
      <c r="D13" s="13">
        <v>98358</v>
      </c>
      <c r="E13" s="13">
        <v>374</v>
      </c>
      <c r="F13" s="13">
        <v>46166</v>
      </c>
      <c r="G13" s="13">
        <v>375</v>
      </c>
      <c r="H13" s="13">
        <v>52192</v>
      </c>
      <c r="I13" s="13">
        <v>1</v>
      </c>
      <c r="J13" s="13">
        <v>218</v>
      </c>
      <c r="K13" s="13">
        <v>186</v>
      </c>
      <c r="L13" s="13">
        <v>0</v>
      </c>
      <c r="M13" s="13">
        <v>99</v>
      </c>
      <c r="N13" s="13">
        <v>375</v>
      </c>
      <c r="O13" s="13">
        <v>0</v>
      </c>
      <c r="P13" s="39">
        <v>289</v>
      </c>
      <c r="Q13" s="40"/>
    </row>
    <row r="14" spans="1:17" hidden="1" x14ac:dyDescent="0.25">
      <c r="A14" s="11"/>
      <c r="B14" s="12" t="s">
        <v>32</v>
      </c>
      <c r="C14" s="13">
        <v>36</v>
      </c>
      <c r="D14" s="13">
        <v>9592</v>
      </c>
      <c r="E14" s="13">
        <v>36</v>
      </c>
      <c r="F14" s="13">
        <v>5929</v>
      </c>
      <c r="G14" s="13">
        <v>36</v>
      </c>
      <c r="H14" s="13">
        <v>3663</v>
      </c>
      <c r="I14" s="13">
        <v>0</v>
      </c>
      <c r="J14" s="13">
        <v>19</v>
      </c>
      <c r="K14" s="13">
        <v>20</v>
      </c>
      <c r="L14" s="13">
        <v>0</v>
      </c>
      <c r="M14" s="13">
        <v>11</v>
      </c>
      <c r="N14" s="13">
        <v>36</v>
      </c>
      <c r="O14" s="13">
        <v>0</v>
      </c>
      <c r="P14" s="39">
        <v>31</v>
      </c>
      <c r="Q14" s="40"/>
    </row>
    <row r="15" spans="1:17" hidden="1" x14ac:dyDescent="0.25">
      <c r="A15" s="11"/>
      <c r="B15" s="12" t="s">
        <v>33</v>
      </c>
      <c r="C15" s="13">
        <v>86</v>
      </c>
      <c r="D15" s="13">
        <v>15641</v>
      </c>
      <c r="E15" s="13">
        <v>86</v>
      </c>
      <c r="F15" s="13">
        <v>6764</v>
      </c>
      <c r="G15" s="13">
        <v>86</v>
      </c>
      <c r="H15" s="13">
        <v>8877</v>
      </c>
      <c r="I15" s="13">
        <v>0</v>
      </c>
      <c r="J15" s="13">
        <v>53</v>
      </c>
      <c r="K15" s="13">
        <v>40</v>
      </c>
      <c r="L15" s="13">
        <v>0</v>
      </c>
      <c r="M15" s="13">
        <v>19</v>
      </c>
      <c r="N15" s="13">
        <v>86</v>
      </c>
      <c r="O15" s="13">
        <v>0</v>
      </c>
      <c r="P15" s="39">
        <v>61</v>
      </c>
      <c r="Q15" s="40"/>
    </row>
    <row r="16" spans="1:17" hidden="1" x14ac:dyDescent="0.25">
      <c r="A16" s="11"/>
      <c r="B16" s="12" t="s">
        <v>34</v>
      </c>
      <c r="C16" s="13">
        <v>207</v>
      </c>
      <c r="D16" s="13">
        <v>41383</v>
      </c>
      <c r="E16" s="13">
        <v>207</v>
      </c>
      <c r="F16" s="13">
        <v>26355</v>
      </c>
      <c r="G16" s="13">
        <v>207</v>
      </c>
      <c r="H16" s="13">
        <v>15028</v>
      </c>
      <c r="I16" s="13">
        <v>0</v>
      </c>
      <c r="J16" s="13">
        <v>100</v>
      </c>
      <c r="K16" s="13">
        <v>113</v>
      </c>
      <c r="L16" s="13">
        <v>0</v>
      </c>
      <c r="M16" s="13">
        <v>75</v>
      </c>
      <c r="N16" s="13">
        <v>207</v>
      </c>
      <c r="O16" s="13">
        <v>0</v>
      </c>
      <c r="P16" s="39">
        <v>156</v>
      </c>
      <c r="Q16" s="40"/>
    </row>
    <row r="17" spans="1:17" ht="25.5" hidden="1" x14ac:dyDescent="0.25">
      <c r="A17" s="11"/>
      <c r="B17" s="12" t="s">
        <v>35</v>
      </c>
      <c r="C17" s="13">
        <v>299</v>
      </c>
      <c r="D17" s="13">
        <v>55094</v>
      </c>
      <c r="E17" s="13">
        <v>298</v>
      </c>
      <c r="F17" s="13">
        <v>39108</v>
      </c>
      <c r="G17" s="13">
        <v>298</v>
      </c>
      <c r="H17" s="13">
        <v>15986</v>
      </c>
      <c r="I17" s="13">
        <v>0</v>
      </c>
      <c r="J17" s="13">
        <v>130</v>
      </c>
      <c r="K17" s="13">
        <v>179</v>
      </c>
      <c r="L17" s="13">
        <v>0</v>
      </c>
      <c r="M17" s="13">
        <v>132</v>
      </c>
      <c r="N17" s="13">
        <v>299</v>
      </c>
      <c r="O17" s="13">
        <v>0</v>
      </c>
      <c r="P17" s="39">
        <v>235</v>
      </c>
      <c r="Q17" s="40"/>
    </row>
    <row r="18" spans="1:17" hidden="1" x14ac:dyDescent="0.25">
      <c r="A18" s="11"/>
      <c r="B18" s="12" t="s">
        <v>36</v>
      </c>
      <c r="C18" s="13">
        <v>162</v>
      </c>
      <c r="D18" s="13">
        <v>27456</v>
      </c>
      <c r="E18" s="13">
        <v>162</v>
      </c>
      <c r="F18" s="13">
        <v>22938</v>
      </c>
      <c r="G18" s="13">
        <v>162</v>
      </c>
      <c r="H18" s="13">
        <v>4518</v>
      </c>
      <c r="I18" s="13">
        <v>0</v>
      </c>
      <c r="J18" s="13">
        <v>86</v>
      </c>
      <c r="K18" s="13">
        <v>90</v>
      </c>
      <c r="L18" s="13">
        <v>0</v>
      </c>
      <c r="M18" s="13">
        <v>27</v>
      </c>
      <c r="N18" s="13">
        <v>162</v>
      </c>
      <c r="O18" s="13">
        <v>0</v>
      </c>
      <c r="P18" s="39">
        <v>136</v>
      </c>
      <c r="Q18" s="40"/>
    </row>
    <row r="19" spans="1:17" hidden="1" x14ac:dyDescent="0.25">
      <c r="A19" s="11"/>
      <c r="B19" s="12" t="s">
        <v>37</v>
      </c>
      <c r="C19" s="13">
        <v>1117</v>
      </c>
      <c r="D19" s="13">
        <v>242843</v>
      </c>
      <c r="E19" s="13">
        <v>1113</v>
      </c>
      <c r="F19" s="13">
        <v>97013</v>
      </c>
      <c r="G19" s="13">
        <v>1116</v>
      </c>
      <c r="H19" s="13">
        <v>145830</v>
      </c>
      <c r="I19" s="13">
        <v>7</v>
      </c>
      <c r="J19" s="13">
        <v>754</v>
      </c>
      <c r="K19" s="13">
        <v>419</v>
      </c>
      <c r="L19" s="13">
        <v>5</v>
      </c>
      <c r="M19" s="13">
        <v>255</v>
      </c>
      <c r="N19" s="13">
        <v>1117</v>
      </c>
      <c r="O19" s="13">
        <v>0</v>
      </c>
      <c r="P19" s="39">
        <v>732</v>
      </c>
      <c r="Q19" s="40"/>
    </row>
    <row r="20" spans="1:17" hidden="1" x14ac:dyDescent="0.25">
      <c r="A20" s="11"/>
      <c r="B20" s="12" t="s">
        <v>38</v>
      </c>
      <c r="C20" s="13">
        <v>775</v>
      </c>
      <c r="D20" s="13">
        <v>240835</v>
      </c>
      <c r="E20" s="13">
        <v>771</v>
      </c>
      <c r="F20" s="13">
        <v>99402</v>
      </c>
      <c r="G20" s="13">
        <v>774</v>
      </c>
      <c r="H20" s="13">
        <v>141433</v>
      </c>
      <c r="I20" s="13">
        <v>1</v>
      </c>
      <c r="J20" s="13">
        <v>421</v>
      </c>
      <c r="K20" s="13">
        <v>394</v>
      </c>
      <c r="L20" s="13">
        <v>1</v>
      </c>
      <c r="M20" s="13">
        <v>256</v>
      </c>
      <c r="N20" s="13">
        <v>775</v>
      </c>
      <c r="O20" s="13">
        <v>0</v>
      </c>
      <c r="P20" s="39">
        <v>563</v>
      </c>
      <c r="Q20" s="40"/>
    </row>
    <row r="21" spans="1:17" ht="25.5" hidden="1" x14ac:dyDescent="0.25">
      <c r="A21" s="11"/>
      <c r="B21" s="12" t="s">
        <v>39</v>
      </c>
      <c r="C21" s="13">
        <v>106</v>
      </c>
      <c r="D21" s="13">
        <v>20752</v>
      </c>
      <c r="E21" s="13">
        <v>106</v>
      </c>
      <c r="F21" s="13">
        <v>13906</v>
      </c>
      <c r="G21" s="13">
        <v>106</v>
      </c>
      <c r="H21" s="13">
        <v>6846</v>
      </c>
      <c r="I21" s="13">
        <v>0</v>
      </c>
      <c r="J21" s="13">
        <v>68</v>
      </c>
      <c r="K21" s="13">
        <v>42</v>
      </c>
      <c r="L21" s="13">
        <v>0</v>
      </c>
      <c r="M21" s="13">
        <v>22</v>
      </c>
      <c r="N21" s="13">
        <v>106</v>
      </c>
      <c r="O21" s="13">
        <v>0</v>
      </c>
      <c r="P21" s="39">
        <v>81</v>
      </c>
      <c r="Q21" s="40"/>
    </row>
    <row r="22" spans="1:17" hidden="1" x14ac:dyDescent="0.25">
      <c r="A22" s="11"/>
      <c r="B22" s="12" t="s">
        <v>40</v>
      </c>
      <c r="C22" s="13">
        <v>547</v>
      </c>
      <c r="D22" s="13">
        <v>119655</v>
      </c>
      <c r="E22" s="13">
        <v>547</v>
      </c>
      <c r="F22" s="13">
        <v>86813</v>
      </c>
      <c r="G22" s="13">
        <v>547</v>
      </c>
      <c r="H22" s="13">
        <v>32842</v>
      </c>
      <c r="I22" s="13">
        <v>3</v>
      </c>
      <c r="J22" s="13">
        <v>141</v>
      </c>
      <c r="K22" s="13">
        <v>427</v>
      </c>
      <c r="L22" s="13">
        <v>0</v>
      </c>
      <c r="M22" s="13">
        <v>255</v>
      </c>
      <c r="N22" s="13">
        <v>547</v>
      </c>
      <c r="O22" s="13">
        <v>0</v>
      </c>
      <c r="P22" s="39">
        <v>479</v>
      </c>
      <c r="Q22" s="40"/>
    </row>
    <row r="23" spans="1:17" hidden="1" x14ac:dyDescent="0.25">
      <c r="A23" s="11"/>
      <c r="B23" s="12" t="s">
        <v>41</v>
      </c>
      <c r="C23" s="13">
        <v>266</v>
      </c>
      <c r="D23" s="13">
        <v>37126</v>
      </c>
      <c r="E23" s="13">
        <v>266</v>
      </c>
      <c r="F23" s="13">
        <v>30411</v>
      </c>
      <c r="G23" s="13">
        <v>266</v>
      </c>
      <c r="H23" s="13">
        <v>6715</v>
      </c>
      <c r="I23" s="13">
        <v>1</v>
      </c>
      <c r="J23" s="13">
        <v>109</v>
      </c>
      <c r="K23" s="13">
        <v>173</v>
      </c>
      <c r="L23" s="13">
        <v>0</v>
      </c>
      <c r="M23" s="13">
        <v>84</v>
      </c>
      <c r="N23" s="13">
        <v>266</v>
      </c>
      <c r="O23" s="13">
        <v>0</v>
      </c>
      <c r="P23" s="39">
        <v>208</v>
      </c>
      <c r="Q23" s="40"/>
    </row>
    <row r="24" spans="1:17" ht="25.5" hidden="1" x14ac:dyDescent="0.25">
      <c r="A24" s="11"/>
      <c r="B24" s="12" t="s">
        <v>42</v>
      </c>
      <c r="C24" s="13">
        <v>405</v>
      </c>
      <c r="D24" s="13">
        <v>66574</v>
      </c>
      <c r="E24" s="13">
        <v>404</v>
      </c>
      <c r="F24" s="13">
        <v>44642</v>
      </c>
      <c r="G24" s="13">
        <v>405</v>
      </c>
      <c r="H24" s="13">
        <v>21932</v>
      </c>
      <c r="I24" s="13">
        <v>0</v>
      </c>
      <c r="J24" s="13">
        <v>190</v>
      </c>
      <c r="K24" s="13">
        <v>228</v>
      </c>
      <c r="L24" s="13">
        <v>1</v>
      </c>
      <c r="M24" s="13">
        <v>77</v>
      </c>
      <c r="N24" s="13">
        <v>405</v>
      </c>
      <c r="O24" s="13">
        <v>1</v>
      </c>
      <c r="P24" s="39">
        <v>312</v>
      </c>
      <c r="Q24" s="40"/>
    </row>
    <row r="25" spans="1:17" hidden="1" x14ac:dyDescent="0.25">
      <c r="A25" s="11"/>
      <c r="B25" s="12" t="s">
        <v>43</v>
      </c>
      <c r="C25" s="13">
        <v>307</v>
      </c>
      <c r="D25" s="13">
        <v>51798</v>
      </c>
      <c r="E25" s="13">
        <v>307</v>
      </c>
      <c r="F25" s="13">
        <v>40861</v>
      </c>
      <c r="G25" s="13">
        <v>307</v>
      </c>
      <c r="H25" s="13">
        <v>10937</v>
      </c>
      <c r="I25" s="13">
        <v>0</v>
      </c>
      <c r="J25" s="13">
        <v>152</v>
      </c>
      <c r="K25" s="13">
        <v>160</v>
      </c>
      <c r="L25" s="13">
        <v>0</v>
      </c>
      <c r="M25" s="13">
        <v>65</v>
      </c>
      <c r="N25" s="13">
        <v>307</v>
      </c>
      <c r="O25" s="13">
        <v>0</v>
      </c>
      <c r="P25" s="39">
        <v>249</v>
      </c>
      <c r="Q25" s="40"/>
    </row>
    <row r="26" spans="1:17" hidden="1" x14ac:dyDescent="0.25">
      <c r="A26" s="11"/>
      <c r="B26" s="12" t="s">
        <v>44</v>
      </c>
      <c r="C26" s="13">
        <v>570</v>
      </c>
      <c r="D26" s="13">
        <v>110557</v>
      </c>
      <c r="E26" s="13">
        <v>569</v>
      </c>
      <c r="F26" s="13">
        <v>82787</v>
      </c>
      <c r="G26" s="13">
        <v>569</v>
      </c>
      <c r="H26" s="13">
        <v>27770</v>
      </c>
      <c r="I26" s="13">
        <v>2</v>
      </c>
      <c r="J26" s="13">
        <v>253</v>
      </c>
      <c r="K26" s="13">
        <v>318</v>
      </c>
      <c r="L26" s="13">
        <v>2</v>
      </c>
      <c r="M26" s="13">
        <v>176</v>
      </c>
      <c r="N26" s="13">
        <v>570</v>
      </c>
      <c r="O26" s="13">
        <v>0</v>
      </c>
      <c r="P26" s="39">
        <v>472</v>
      </c>
      <c r="Q26" s="40"/>
    </row>
    <row r="27" spans="1:17" hidden="1" x14ac:dyDescent="0.25">
      <c r="A27" s="11"/>
      <c r="B27" s="12" t="s">
        <v>45</v>
      </c>
      <c r="C27" s="13">
        <v>532</v>
      </c>
      <c r="D27" s="13">
        <v>114821</v>
      </c>
      <c r="E27" s="13">
        <v>532</v>
      </c>
      <c r="F27" s="13">
        <v>83262</v>
      </c>
      <c r="G27" s="13">
        <v>532</v>
      </c>
      <c r="H27" s="13">
        <v>31559</v>
      </c>
      <c r="I27" s="13">
        <v>0</v>
      </c>
      <c r="J27" s="13">
        <v>170</v>
      </c>
      <c r="K27" s="13">
        <v>369</v>
      </c>
      <c r="L27" s="13">
        <v>0</v>
      </c>
      <c r="M27" s="13">
        <v>234</v>
      </c>
      <c r="N27" s="13">
        <v>532</v>
      </c>
      <c r="O27" s="13">
        <v>0</v>
      </c>
      <c r="P27" s="39">
        <v>442</v>
      </c>
      <c r="Q27" s="40"/>
    </row>
    <row r="28" spans="1:17" hidden="1" x14ac:dyDescent="0.25">
      <c r="A28" s="11"/>
      <c r="B28" s="12" t="s">
        <v>46</v>
      </c>
      <c r="C28" s="13">
        <v>229</v>
      </c>
      <c r="D28" s="13">
        <v>32241</v>
      </c>
      <c r="E28" s="13">
        <v>229</v>
      </c>
      <c r="F28" s="13">
        <v>19457</v>
      </c>
      <c r="G28" s="13">
        <v>229</v>
      </c>
      <c r="H28" s="13">
        <v>12784</v>
      </c>
      <c r="I28" s="13">
        <v>0</v>
      </c>
      <c r="J28" s="13">
        <v>108</v>
      </c>
      <c r="K28" s="13">
        <v>131</v>
      </c>
      <c r="L28" s="13">
        <v>0</v>
      </c>
      <c r="M28" s="13">
        <v>55</v>
      </c>
      <c r="N28" s="13">
        <v>229</v>
      </c>
      <c r="O28" s="13">
        <v>0</v>
      </c>
      <c r="P28" s="39">
        <v>161</v>
      </c>
      <c r="Q28" s="40"/>
    </row>
    <row r="29" spans="1:17" ht="25.5" hidden="1" x14ac:dyDescent="0.25">
      <c r="A29" s="11"/>
      <c r="B29" s="12" t="s">
        <v>47</v>
      </c>
      <c r="C29" s="13">
        <v>681</v>
      </c>
      <c r="D29" s="13">
        <v>137775</v>
      </c>
      <c r="E29" s="13">
        <v>681</v>
      </c>
      <c r="F29" s="13">
        <v>93641</v>
      </c>
      <c r="G29" s="13">
        <v>680</v>
      </c>
      <c r="H29" s="13">
        <v>44134</v>
      </c>
      <c r="I29" s="13">
        <v>0</v>
      </c>
      <c r="J29" s="13">
        <v>227</v>
      </c>
      <c r="K29" s="13">
        <v>465</v>
      </c>
      <c r="L29" s="13">
        <v>1</v>
      </c>
      <c r="M29" s="13">
        <v>265</v>
      </c>
      <c r="N29" s="13">
        <v>681</v>
      </c>
      <c r="O29" s="13">
        <v>0</v>
      </c>
      <c r="P29" s="39">
        <v>608</v>
      </c>
      <c r="Q29" s="40"/>
    </row>
    <row r="30" spans="1:17" x14ac:dyDescent="0.25">
      <c r="A30" s="35" t="s">
        <v>22</v>
      </c>
      <c r="B30" s="35" t="s">
        <v>21</v>
      </c>
      <c r="C30" s="37">
        <v>5133</v>
      </c>
      <c r="D30" s="37">
        <v>1098582</v>
      </c>
      <c r="E30" s="37">
        <v>5096</v>
      </c>
      <c r="F30" s="37">
        <v>691899</v>
      </c>
      <c r="G30" s="37">
        <v>5118</v>
      </c>
      <c r="H30" s="37">
        <v>406683</v>
      </c>
      <c r="I30" s="37">
        <v>5</v>
      </c>
      <c r="J30" s="37">
        <v>2266</v>
      </c>
      <c r="K30" s="37">
        <v>3066</v>
      </c>
      <c r="L30" s="37">
        <v>7</v>
      </c>
      <c r="M30" s="37">
        <v>1539</v>
      </c>
      <c r="N30" s="37">
        <v>5133</v>
      </c>
      <c r="O30" s="37">
        <v>2</v>
      </c>
      <c r="P30" s="41">
        <v>3954</v>
      </c>
      <c r="Q30" s="42"/>
    </row>
    <row r="31" spans="1:17" x14ac:dyDescent="0.25">
      <c r="A31" s="36"/>
      <c r="B31" s="36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43"/>
      <c r="Q31" s="44"/>
    </row>
    <row r="32" spans="1:17" hidden="1" x14ac:dyDescent="0.25">
      <c r="A32" s="11"/>
      <c r="B32" s="12" t="s">
        <v>48</v>
      </c>
      <c r="C32" s="13">
        <v>339</v>
      </c>
      <c r="D32" s="13">
        <v>70135</v>
      </c>
      <c r="E32" s="13">
        <v>339</v>
      </c>
      <c r="F32" s="13">
        <v>50406</v>
      </c>
      <c r="G32" s="13">
        <v>337</v>
      </c>
      <c r="H32" s="13">
        <v>19729</v>
      </c>
      <c r="I32" s="13">
        <v>0</v>
      </c>
      <c r="J32" s="13">
        <v>111</v>
      </c>
      <c r="K32" s="13">
        <v>241</v>
      </c>
      <c r="L32" s="13">
        <v>0</v>
      </c>
      <c r="M32" s="13">
        <v>117</v>
      </c>
      <c r="N32" s="13">
        <v>339</v>
      </c>
      <c r="O32" s="13">
        <v>0</v>
      </c>
      <c r="P32" s="39">
        <v>287</v>
      </c>
      <c r="Q32" s="40"/>
    </row>
    <row r="33" spans="1:17" ht="25.5" hidden="1" x14ac:dyDescent="0.25">
      <c r="A33" s="11"/>
      <c r="B33" s="12" t="s">
        <v>49</v>
      </c>
      <c r="C33" s="13">
        <v>299</v>
      </c>
      <c r="D33" s="13">
        <v>95890</v>
      </c>
      <c r="E33" s="13">
        <v>284</v>
      </c>
      <c r="F33" s="13">
        <v>29446</v>
      </c>
      <c r="G33" s="13">
        <v>299</v>
      </c>
      <c r="H33" s="13">
        <v>66444</v>
      </c>
      <c r="I33" s="13">
        <v>1</v>
      </c>
      <c r="J33" s="13">
        <v>209</v>
      </c>
      <c r="K33" s="13">
        <v>107</v>
      </c>
      <c r="L33" s="13">
        <v>2</v>
      </c>
      <c r="M33" s="13">
        <v>75</v>
      </c>
      <c r="N33" s="13">
        <v>299</v>
      </c>
      <c r="O33" s="13">
        <v>0</v>
      </c>
      <c r="P33" s="39">
        <v>200</v>
      </c>
      <c r="Q33" s="40"/>
    </row>
    <row r="34" spans="1:17" hidden="1" x14ac:dyDescent="0.25">
      <c r="A34" s="11"/>
      <c r="B34" s="12" t="s">
        <v>50</v>
      </c>
      <c r="C34" s="13">
        <v>460</v>
      </c>
      <c r="D34" s="13">
        <v>155949</v>
      </c>
      <c r="E34" s="13">
        <v>454</v>
      </c>
      <c r="F34" s="13">
        <v>66516</v>
      </c>
      <c r="G34" s="13">
        <v>458</v>
      </c>
      <c r="H34" s="13">
        <v>89433</v>
      </c>
      <c r="I34" s="13">
        <v>2</v>
      </c>
      <c r="J34" s="13">
        <v>238</v>
      </c>
      <c r="K34" s="13">
        <v>238</v>
      </c>
      <c r="L34" s="13">
        <v>1</v>
      </c>
      <c r="M34" s="13">
        <v>143</v>
      </c>
      <c r="N34" s="13">
        <v>460</v>
      </c>
      <c r="O34" s="13">
        <v>0</v>
      </c>
      <c r="P34" s="39">
        <v>364</v>
      </c>
      <c r="Q34" s="40"/>
    </row>
    <row r="35" spans="1:17" hidden="1" x14ac:dyDescent="0.25">
      <c r="A35" s="11"/>
      <c r="B35" s="12" t="s">
        <v>51</v>
      </c>
      <c r="C35" s="13">
        <v>332</v>
      </c>
      <c r="D35" s="13">
        <v>68141</v>
      </c>
      <c r="E35" s="13">
        <v>330</v>
      </c>
      <c r="F35" s="13">
        <v>44566</v>
      </c>
      <c r="G35" s="13">
        <v>332</v>
      </c>
      <c r="H35" s="13">
        <v>23575</v>
      </c>
      <c r="I35" s="13">
        <v>0</v>
      </c>
      <c r="J35" s="13">
        <v>159</v>
      </c>
      <c r="K35" s="13">
        <v>179</v>
      </c>
      <c r="L35" s="13">
        <v>0</v>
      </c>
      <c r="M35" s="13">
        <v>135</v>
      </c>
      <c r="N35" s="13">
        <v>332</v>
      </c>
      <c r="O35" s="13">
        <v>0</v>
      </c>
      <c r="P35" s="39">
        <v>286</v>
      </c>
      <c r="Q35" s="40"/>
    </row>
    <row r="36" spans="1:17" hidden="1" x14ac:dyDescent="0.25">
      <c r="A36" s="11"/>
      <c r="B36" s="12" t="s">
        <v>52</v>
      </c>
      <c r="C36" s="13">
        <v>473</v>
      </c>
      <c r="D36" s="13">
        <v>81199</v>
      </c>
      <c r="E36" s="13">
        <v>471</v>
      </c>
      <c r="F36" s="13">
        <v>55858</v>
      </c>
      <c r="G36" s="13">
        <v>472</v>
      </c>
      <c r="H36" s="13">
        <v>25341</v>
      </c>
      <c r="I36" s="13">
        <v>0</v>
      </c>
      <c r="J36" s="13">
        <v>263</v>
      </c>
      <c r="K36" s="13">
        <v>220</v>
      </c>
      <c r="L36" s="13">
        <v>2</v>
      </c>
      <c r="M36" s="13">
        <v>136</v>
      </c>
      <c r="N36" s="13">
        <v>473</v>
      </c>
      <c r="O36" s="13">
        <v>0</v>
      </c>
      <c r="P36" s="39">
        <v>356</v>
      </c>
      <c r="Q36" s="40"/>
    </row>
    <row r="37" spans="1:17" hidden="1" x14ac:dyDescent="0.25">
      <c r="A37" s="11"/>
      <c r="B37" s="12" t="s">
        <v>53</v>
      </c>
      <c r="C37" s="13">
        <v>106</v>
      </c>
      <c r="D37" s="13">
        <v>11979</v>
      </c>
      <c r="E37" s="13">
        <v>103</v>
      </c>
      <c r="F37" s="13">
        <v>6533</v>
      </c>
      <c r="G37" s="13">
        <v>105</v>
      </c>
      <c r="H37" s="13">
        <v>5446</v>
      </c>
      <c r="I37" s="13">
        <v>0</v>
      </c>
      <c r="J37" s="13">
        <v>77</v>
      </c>
      <c r="K37" s="13">
        <v>33</v>
      </c>
      <c r="L37" s="13">
        <v>0</v>
      </c>
      <c r="M37" s="13">
        <v>22</v>
      </c>
      <c r="N37" s="13">
        <v>106</v>
      </c>
      <c r="O37" s="13">
        <v>0</v>
      </c>
      <c r="P37" s="39">
        <v>63</v>
      </c>
      <c r="Q37" s="40"/>
    </row>
    <row r="38" spans="1:17" hidden="1" x14ac:dyDescent="0.25">
      <c r="A38" s="11"/>
      <c r="B38" s="12" t="s">
        <v>54</v>
      </c>
      <c r="C38" s="13">
        <v>211</v>
      </c>
      <c r="D38" s="13">
        <v>38521</v>
      </c>
      <c r="E38" s="13">
        <v>209</v>
      </c>
      <c r="F38" s="13">
        <v>32862</v>
      </c>
      <c r="G38" s="13">
        <v>211</v>
      </c>
      <c r="H38" s="13">
        <v>5659</v>
      </c>
      <c r="I38" s="13">
        <v>0</v>
      </c>
      <c r="J38" s="13">
        <v>45</v>
      </c>
      <c r="K38" s="13">
        <v>178</v>
      </c>
      <c r="L38" s="13">
        <v>0</v>
      </c>
      <c r="M38" s="13">
        <v>74</v>
      </c>
      <c r="N38" s="13">
        <v>211</v>
      </c>
      <c r="O38" s="13">
        <v>0</v>
      </c>
      <c r="P38" s="39">
        <v>154</v>
      </c>
      <c r="Q38" s="40"/>
    </row>
    <row r="39" spans="1:17" ht="25.5" hidden="1" x14ac:dyDescent="0.25">
      <c r="A39" s="11"/>
      <c r="B39" s="12" t="s">
        <v>55</v>
      </c>
      <c r="C39" s="13">
        <v>85</v>
      </c>
      <c r="D39" s="13">
        <v>31578</v>
      </c>
      <c r="E39" s="13">
        <v>84</v>
      </c>
      <c r="F39" s="13">
        <v>10839</v>
      </c>
      <c r="G39" s="13">
        <v>83</v>
      </c>
      <c r="H39" s="13">
        <v>20739</v>
      </c>
      <c r="I39" s="13">
        <v>0</v>
      </c>
      <c r="J39" s="13">
        <v>66</v>
      </c>
      <c r="K39" s="13">
        <v>24</v>
      </c>
      <c r="L39" s="13">
        <v>0</v>
      </c>
      <c r="M39" s="13">
        <v>18</v>
      </c>
      <c r="N39" s="13">
        <v>85</v>
      </c>
      <c r="O39" s="13">
        <v>0</v>
      </c>
      <c r="P39" s="39">
        <v>56</v>
      </c>
      <c r="Q39" s="40"/>
    </row>
    <row r="40" spans="1:17" hidden="1" x14ac:dyDescent="0.25">
      <c r="A40" s="11"/>
      <c r="B40" s="12" t="s">
        <v>56</v>
      </c>
      <c r="C40" s="13">
        <v>393</v>
      </c>
      <c r="D40" s="13">
        <v>77693</v>
      </c>
      <c r="E40" s="13">
        <v>392</v>
      </c>
      <c r="F40" s="13">
        <v>54530</v>
      </c>
      <c r="G40" s="13">
        <v>392</v>
      </c>
      <c r="H40" s="13">
        <v>23163</v>
      </c>
      <c r="I40" s="13">
        <v>0</v>
      </c>
      <c r="J40" s="13">
        <v>160</v>
      </c>
      <c r="K40" s="13">
        <v>243</v>
      </c>
      <c r="L40" s="13">
        <v>1</v>
      </c>
      <c r="M40" s="13">
        <v>123</v>
      </c>
      <c r="N40" s="13">
        <v>393</v>
      </c>
      <c r="O40" s="13">
        <v>0</v>
      </c>
      <c r="P40" s="39">
        <v>326</v>
      </c>
      <c r="Q40" s="40"/>
    </row>
    <row r="41" spans="1:17" hidden="1" x14ac:dyDescent="0.25">
      <c r="A41" s="11"/>
      <c r="B41" s="12" t="s">
        <v>57</v>
      </c>
      <c r="C41" s="13">
        <v>119</v>
      </c>
      <c r="D41" s="13">
        <v>16518</v>
      </c>
      <c r="E41" s="13">
        <v>119</v>
      </c>
      <c r="F41" s="13">
        <v>13989</v>
      </c>
      <c r="G41" s="13">
        <v>119</v>
      </c>
      <c r="H41" s="13">
        <v>2529</v>
      </c>
      <c r="I41" s="13">
        <v>1</v>
      </c>
      <c r="J41" s="13">
        <v>56</v>
      </c>
      <c r="K41" s="13">
        <v>69</v>
      </c>
      <c r="L41" s="13">
        <v>0</v>
      </c>
      <c r="M41" s="13">
        <v>36</v>
      </c>
      <c r="N41" s="13">
        <v>119</v>
      </c>
      <c r="O41" s="13">
        <v>0</v>
      </c>
      <c r="P41" s="39">
        <v>96</v>
      </c>
      <c r="Q41" s="40"/>
    </row>
    <row r="42" spans="1:17" hidden="1" x14ac:dyDescent="0.25">
      <c r="A42" s="11"/>
      <c r="B42" s="12" t="s">
        <v>58</v>
      </c>
      <c r="C42" s="13">
        <v>338</v>
      </c>
      <c r="D42" s="13">
        <v>63715</v>
      </c>
      <c r="E42" s="13">
        <v>338</v>
      </c>
      <c r="F42" s="13">
        <v>48154</v>
      </c>
      <c r="G42" s="13">
        <v>337</v>
      </c>
      <c r="H42" s="13">
        <v>15561</v>
      </c>
      <c r="I42" s="13">
        <v>0</v>
      </c>
      <c r="J42" s="13">
        <v>126</v>
      </c>
      <c r="K42" s="13">
        <v>227</v>
      </c>
      <c r="L42" s="13">
        <v>1</v>
      </c>
      <c r="M42" s="13">
        <v>147</v>
      </c>
      <c r="N42" s="13">
        <v>338</v>
      </c>
      <c r="O42" s="13">
        <v>0</v>
      </c>
      <c r="P42" s="39">
        <v>279</v>
      </c>
      <c r="Q42" s="40"/>
    </row>
    <row r="43" spans="1:17" hidden="1" x14ac:dyDescent="0.25">
      <c r="A43" s="11"/>
      <c r="B43" s="12" t="s">
        <v>59</v>
      </c>
      <c r="C43" s="13">
        <v>497</v>
      </c>
      <c r="D43" s="13">
        <v>88279</v>
      </c>
      <c r="E43" s="13">
        <v>495</v>
      </c>
      <c r="F43" s="13">
        <v>69310</v>
      </c>
      <c r="G43" s="13">
        <v>497</v>
      </c>
      <c r="H43" s="13">
        <v>18969</v>
      </c>
      <c r="I43" s="13">
        <v>0</v>
      </c>
      <c r="J43" s="13">
        <v>166</v>
      </c>
      <c r="K43" s="13">
        <v>351</v>
      </c>
      <c r="L43" s="13">
        <v>0</v>
      </c>
      <c r="M43" s="13">
        <v>119</v>
      </c>
      <c r="N43" s="13">
        <v>497</v>
      </c>
      <c r="O43" s="13">
        <v>0</v>
      </c>
      <c r="P43" s="39">
        <v>374</v>
      </c>
      <c r="Q43" s="40"/>
    </row>
    <row r="44" spans="1:17" hidden="1" x14ac:dyDescent="0.25">
      <c r="A44" s="11"/>
      <c r="B44" s="12" t="s">
        <v>60</v>
      </c>
      <c r="C44" s="13">
        <v>562</v>
      </c>
      <c r="D44" s="13">
        <v>114432</v>
      </c>
      <c r="E44" s="13">
        <v>560</v>
      </c>
      <c r="F44" s="13">
        <v>88351</v>
      </c>
      <c r="G44" s="13">
        <v>560</v>
      </c>
      <c r="H44" s="13">
        <v>26081</v>
      </c>
      <c r="I44" s="13">
        <v>1</v>
      </c>
      <c r="J44" s="13">
        <v>187</v>
      </c>
      <c r="K44" s="13">
        <v>391</v>
      </c>
      <c r="L44" s="13">
        <v>0</v>
      </c>
      <c r="M44" s="13">
        <v>150</v>
      </c>
      <c r="N44" s="13">
        <v>562</v>
      </c>
      <c r="O44" s="13">
        <v>1</v>
      </c>
      <c r="P44" s="39">
        <v>393</v>
      </c>
      <c r="Q44" s="40"/>
    </row>
    <row r="45" spans="1:17" hidden="1" x14ac:dyDescent="0.25">
      <c r="A45" s="11"/>
      <c r="B45" s="12" t="s">
        <v>61</v>
      </c>
      <c r="C45" s="13">
        <v>425</v>
      </c>
      <c r="D45" s="13">
        <v>83307</v>
      </c>
      <c r="E45" s="13">
        <v>424</v>
      </c>
      <c r="F45" s="13">
        <v>52274</v>
      </c>
      <c r="G45" s="13">
        <v>423</v>
      </c>
      <c r="H45" s="13">
        <v>31033</v>
      </c>
      <c r="I45" s="13">
        <v>0</v>
      </c>
      <c r="J45" s="13">
        <v>189</v>
      </c>
      <c r="K45" s="13">
        <v>267</v>
      </c>
      <c r="L45" s="13">
        <v>0</v>
      </c>
      <c r="M45" s="13">
        <v>106</v>
      </c>
      <c r="N45" s="13">
        <v>425</v>
      </c>
      <c r="O45" s="13">
        <v>0</v>
      </c>
      <c r="P45" s="39">
        <v>341</v>
      </c>
      <c r="Q45" s="40"/>
    </row>
    <row r="46" spans="1:17" hidden="1" x14ac:dyDescent="0.25">
      <c r="A46" s="11"/>
      <c r="B46" s="12" t="s">
        <v>62</v>
      </c>
      <c r="C46" s="13">
        <v>494</v>
      </c>
      <c r="D46" s="13">
        <v>101246</v>
      </c>
      <c r="E46" s="13">
        <v>494</v>
      </c>
      <c r="F46" s="13">
        <v>68265</v>
      </c>
      <c r="G46" s="13">
        <v>493</v>
      </c>
      <c r="H46" s="13">
        <v>32981</v>
      </c>
      <c r="I46" s="13">
        <v>0</v>
      </c>
      <c r="J46" s="13">
        <v>214</v>
      </c>
      <c r="K46" s="13">
        <v>298</v>
      </c>
      <c r="L46" s="13">
        <v>0</v>
      </c>
      <c r="M46" s="13">
        <v>138</v>
      </c>
      <c r="N46" s="13">
        <v>494</v>
      </c>
      <c r="O46" s="13">
        <v>1</v>
      </c>
      <c r="P46" s="39">
        <v>379</v>
      </c>
      <c r="Q46" s="40"/>
    </row>
    <row r="47" spans="1:17" x14ac:dyDescent="0.25">
      <c r="A47" s="35" t="s">
        <v>23</v>
      </c>
      <c r="B47" s="35" t="s">
        <v>21</v>
      </c>
      <c r="C47" s="37">
        <v>3975</v>
      </c>
      <c r="D47" s="37">
        <v>674802</v>
      </c>
      <c r="E47" s="37">
        <v>3958</v>
      </c>
      <c r="F47" s="37">
        <v>462533</v>
      </c>
      <c r="G47" s="37">
        <v>3963</v>
      </c>
      <c r="H47" s="37">
        <v>212269</v>
      </c>
      <c r="I47" s="37">
        <v>3</v>
      </c>
      <c r="J47" s="37">
        <v>1868</v>
      </c>
      <c r="K47" s="37">
        <v>2225</v>
      </c>
      <c r="L47" s="37">
        <v>4</v>
      </c>
      <c r="M47" s="37">
        <v>1016</v>
      </c>
      <c r="N47" s="37">
        <v>3975</v>
      </c>
      <c r="O47" s="37">
        <v>0</v>
      </c>
      <c r="P47" s="41">
        <v>3015</v>
      </c>
      <c r="Q47" s="42"/>
    </row>
    <row r="48" spans="1:17" x14ac:dyDescent="0.25">
      <c r="A48" s="36"/>
      <c r="B48" s="36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43"/>
      <c r="Q48" s="44"/>
    </row>
    <row r="49" spans="1:17" hidden="1" x14ac:dyDescent="0.25">
      <c r="A49" s="11"/>
      <c r="B49" s="12" t="s">
        <v>63</v>
      </c>
      <c r="C49" s="13">
        <v>384</v>
      </c>
      <c r="D49" s="13">
        <v>59287</v>
      </c>
      <c r="E49" s="13">
        <v>382</v>
      </c>
      <c r="F49" s="13">
        <v>46514</v>
      </c>
      <c r="G49" s="13">
        <v>384</v>
      </c>
      <c r="H49" s="13">
        <v>12773</v>
      </c>
      <c r="I49" s="13">
        <v>0</v>
      </c>
      <c r="J49" s="13">
        <v>141</v>
      </c>
      <c r="K49" s="13">
        <v>253</v>
      </c>
      <c r="L49" s="13">
        <v>0</v>
      </c>
      <c r="M49" s="13">
        <v>87</v>
      </c>
      <c r="N49" s="13">
        <v>384</v>
      </c>
      <c r="O49" s="13">
        <v>0</v>
      </c>
      <c r="P49" s="39">
        <v>286</v>
      </c>
      <c r="Q49" s="40"/>
    </row>
    <row r="50" spans="1:17" hidden="1" x14ac:dyDescent="0.25">
      <c r="A50" s="11"/>
      <c r="B50" s="12" t="s">
        <v>64</v>
      </c>
      <c r="C50" s="13">
        <v>586</v>
      </c>
      <c r="D50" s="13">
        <v>101999</v>
      </c>
      <c r="E50" s="13">
        <v>584</v>
      </c>
      <c r="F50" s="13">
        <v>75798</v>
      </c>
      <c r="G50" s="13">
        <v>585</v>
      </c>
      <c r="H50" s="13">
        <v>26201</v>
      </c>
      <c r="I50" s="13">
        <v>1</v>
      </c>
      <c r="J50" s="13">
        <v>299</v>
      </c>
      <c r="K50" s="13">
        <v>295</v>
      </c>
      <c r="L50" s="13">
        <v>0</v>
      </c>
      <c r="M50" s="13">
        <v>156</v>
      </c>
      <c r="N50" s="13">
        <v>586</v>
      </c>
      <c r="O50" s="13">
        <v>0</v>
      </c>
      <c r="P50" s="39">
        <v>470</v>
      </c>
      <c r="Q50" s="40"/>
    </row>
    <row r="51" spans="1:17" hidden="1" x14ac:dyDescent="0.25">
      <c r="A51" s="11"/>
      <c r="B51" s="12" t="s">
        <v>65</v>
      </c>
      <c r="C51" s="13">
        <v>222</v>
      </c>
      <c r="D51" s="13">
        <v>34947</v>
      </c>
      <c r="E51" s="13">
        <v>221</v>
      </c>
      <c r="F51" s="13">
        <v>22838</v>
      </c>
      <c r="G51" s="13">
        <v>222</v>
      </c>
      <c r="H51" s="13">
        <v>12109</v>
      </c>
      <c r="I51" s="13">
        <v>1</v>
      </c>
      <c r="J51" s="13">
        <v>100</v>
      </c>
      <c r="K51" s="13">
        <v>133</v>
      </c>
      <c r="L51" s="13">
        <v>0</v>
      </c>
      <c r="M51" s="13">
        <v>74</v>
      </c>
      <c r="N51" s="13">
        <v>222</v>
      </c>
      <c r="O51" s="13">
        <v>0</v>
      </c>
      <c r="P51" s="39">
        <v>183</v>
      </c>
      <c r="Q51" s="40"/>
    </row>
    <row r="52" spans="1:17" hidden="1" x14ac:dyDescent="0.25">
      <c r="A52" s="11"/>
      <c r="B52" s="12" t="s">
        <v>66</v>
      </c>
      <c r="C52" s="13">
        <v>342</v>
      </c>
      <c r="D52" s="13">
        <v>59048</v>
      </c>
      <c r="E52" s="13">
        <v>340</v>
      </c>
      <c r="F52" s="13">
        <v>44827</v>
      </c>
      <c r="G52" s="13">
        <v>340</v>
      </c>
      <c r="H52" s="13">
        <v>14221</v>
      </c>
      <c r="I52" s="13">
        <v>0</v>
      </c>
      <c r="J52" s="13">
        <v>127</v>
      </c>
      <c r="K52" s="13">
        <v>223</v>
      </c>
      <c r="L52" s="13">
        <v>0</v>
      </c>
      <c r="M52" s="13">
        <v>149</v>
      </c>
      <c r="N52" s="13">
        <v>342</v>
      </c>
      <c r="O52" s="13">
        <v>0</v>
      </c>
      <c r="P52" s="39">
        <v>279</v>
      </c>
      <c r="Q52" s="40"/>
    </row>
    <row r="53" spans="1:17" hidden="1" x14ac:dyDescent="0.25">
      <c r="A53" s="11"/>
      <c r="B53" s="12" t="s">
        <v>67</v>
      </c>
      <c r="C53" s="13">
        <v>201</v>
      </c>
      <c r="D53" s="13">
        <v>30388</v>
      </c>
      <c r="E53" s="13">
        <v>200</v>
      </c>
      <c r="F53" s="13">
        <v>20540</v>
      </c>
      <c r="G53" s="13">
        <v>199</v>
      </c>
      <c r="H53" s="13">
        <v>9848</v>
      </c>
      <c r="I53" s="13">
        <v>0</v>
      </c>
      <c r="J53" s="13">
        <v>116</v>
      </c>
      <c r="K53" s="13">
        <v>93</v>
      </c>
      <c r="L53" s="13">
        <v>0</v>
      </c>
      <c r="M53" s="13">
        <v>55</v>
      </c>
      <c r="N53" s="13">
        <v>201</v>
      </c>
      <c r="O53" s="13">
        <v>0</v>
      </c>
      <c r="P53" s="39">
        <v>164</v>
      </c>
      <c r="Q53" s="40"/>
    </row>
    <row r="54" spans="1:17" ht="25.5" hidden="1" x14ac:dyDescent="0.25">
      <c r="A54" s="11"/>
      <c r="B54" s="12" t="s">
        <v>68</v>
      </c>
      <c r="C54" s="13">
        <v>245</v>
      </c>
      <c r="D54" s="13">
        <v>58981</v>
      </c>
      <c r="E54" s="13">
        <v>242</v>
      </c>
      <c r="F54" s="13">
        <v>25166</v>
      </c>
      <c r="G54" s="13">
        <v>243</v>
      </c>
      <c r="H54" s="13">
        <v>33815</v>
      </c>
      <c r="I54" s="13">
        <v>0</v>
      </c>
      <c r="J54" s="13">
        <v>147</v>
      </c>
      <c r="K54" s="13">
        <v>113</v>
      </c>
      <c r="L54" s="13">
        <v>2</v>
      </c>
      <c r="M54" s="13">
        <v>56</v>
      </c>
      <c r="N54" s="13">
        <v>245</v>
      </c>
      <c r="O54" s="13">
        <v>0</v>
      </c>
      <c r="P54" s="39">
        <v>170</v>
      </c>
      <c r="Q54" s="40"/>
    </row>
    <row r="55" spans="1:17" hidden="1" x14ac:dyDescent="0.25">
      <c r="A55" s="11"/>
      <c r="B55" s="12" t="s">
        <v>69</v>
      </c>
      <c r="C55" s="13">
        <v>496</v>
      </c>
      <c r="D55" s="13">
        <v>81888</v>
      </c>
      <c r="E55" s="13">
        <v>493</v>
      </c>
      <c r="F55" s="13">
        <v>60777</v>
      </c>
      <c r="G55" s="13">
        <v>491</v>
      </c>
      <c r="H55" s="13">
        <v>21111</v>
      </c>
      <c r="I55" s="13">
        <v>0</v>
      </c>
      <c r="J55" s="13">
        <v>223</v>
      </c>
      <c r="K55" s="13">
        <v>285</v>
      </c>
      <c r="L55" s="13">
        <v>0</v>
      </c>
      <c r="M55" s="13">
        <v>104</v>
      </c>
      <c r="N55" s="13">
        <v>496</v>
      </c>
      <c r="O55" s="13">
        <v>0</v>
      </c>
      <c r="P55" s="39">
        <v>369</v>
      </c>
      <c r="Q55" s="40"/>
    </row>
    <row r="56" spans="1:17" hidden="1" x14ac:dyDescent="0.25">
      <c r="A56" s="11"/>
      <c r="B56" s="12" t="s">
        <v>70</v>
      </c>
      <c r="C56" s="13">
        <v>444</v>
      </c>
      <c r="D56" s="13">
        <v>85605</v>
      </c>
      <c r="E56" s="13">
        <v>443</v>
      </c>
      <c r="F56" s="13">
        <v>58586</v>
      </c>
      <c r="G56" s="13">
        <v>444</v>
      </c>
      <c r="H56" s="13">
        <v>27019</v>
      </c>
      <c r="I56" s="13">
        <v>0</v>
      </c>
      <c r="J56" s="13">
        <v>204</v>
      </c>
      <c r="K56" s="13">
        <v>250</v>
      </c>
      <c r="L56" s="13">
        <v>1</v>
      </c>
      <c r="M56" s="13">
        <v>84</v>
      </c>
      <c r="N56" s="13">
        <v>444</v>
      </c>
      <c r="O56" s="13">
        <v>0</v>
      </c>
      <c r="P56" s="39">
        <v>341</v>
      </c>
      <c r="Q56" s="40"/>
    </row>
    <row r="57" spans="1:17" hidden="1" x14ac:dyDescent="0.25">
      <c r="A57" s="11"/>
      <c r="B57" s="12" t="s">
        <v>71</v>
      </c>
      <c r="C57" s="13">
        <v>517</v>
      </c>
      <c r="D57" s="13">
        <v>71797</v>
      </c>
      <c r="E57" s="13">
        <v>517</v>
      </c>
      <c r="F57" s="13">
        <v>51843</v>
      </c>
      <c r="G57" s="13">
        <v>517</v>
      </c>
      <c r="H57" s="13">
        <v>19954</v>
      </c>
      <c r="I57" s="13">
        <v>0</v>
      </c>
      <c r="J57" s="13">
        <v>246</v>
      </c>
      <c r="K57" s="13">
        <v>284</v>
      </c>
      <c r="L57" s="13">
        <v>0</v>
      </c>
      <c r="M57" s="13">
        <v>142</v>
      </c>
      <c r="N57" s="13">
        <v>517</v>
      </c>
      <c r="O57" s="13">
        <v>0</v>
      </c>
      <c r="P57" s="39">
        <v>392</v>
      </c>
      <c r="Q57" s="40"/>
    </row>
    <row r="58" spans="1:17" hidden="1" x14ac:dyDescent="0.25">
      <c r="A58" s="11"/>
      <c r="B58" s="12" t="s">
        <v>72</v>
      </c>
      <c r="C58" s="13">
        <v>362</v>
      </c>
      <c r="D58" s="13">
        <v>63680</v>
      </c>
      <c r="E58" s="13">
        <v>361</v>
      </c>
      <c r="F58" s="13">
        <v>38020</v>
      </c>
      <c r="G58" s="13">
        <v>362</v>
      </c>
      <c r="H58" s="13">
        <v>25660</v>
      </c>
      <c r="I58" s="13">
        <v>1</v>
      </c>
      <c r="J58" s="13">
        <v>157</v>
      </c>
      <c r="K58" s="13">
        <v>220</v>
      </c>
      <c r="L58" s="13">
        <v>1</v>
      </c>
      <c r="M58" s="13">
        <v>65</v>
      </c>
      <c r="N58" s="13">
        <v>362</v>
      </c>
      <c r="O58" s="13">
        <v>0</v>
      </c>
      <c r="P58" s="39">
        <v>236</v>
      </c>
      <c r="Q58" s="40"/>
    </row>
    <row r="59" spans="1:17" hidden="1" x14ac:dyDescent="0.25">
      <c r="A59" s="11"/>
      <c r="B59" s="12" t="s">
        <v>73</v>
      </c>
      <c r="C59" s="13">
        <v>24</v>
      </c>
      <c r="D59" s="13">
        <v>9311</v>
      </c>
      <c r="E59" s="13">
        <v>23</v>
      </c>
      <c r="F59" s="13">
        <v>4637</v>
      </c>
      <c r="G59" s="13">
        <v>24</v>
      </c>
      <c r="H59" s="13">
        <v>4674</v>
      </c>
      <c r="I59" s="13">
        <v>0</v>
      </c>
      <c r="J59" s="13">
        <v>17</v>
      </c>
      <c r="K59" s="13">
        <v>7</v>
      </c>
      <c r="L59" s="13">
        <v>0</v>
      </c>
      <c r="M59" s="13">
        <v>4</v>
      </c>
      <c r="N59" s="13">
        <v>24</v>
      </c>
      <c r="O59" s="13">
        <v>0</v>
      </c>
      <c r="P59" s="39">
        <v>13</v>
      </c>
      <c r="Q59" s="40"/>
    </row>
    <row r="60" spans="1:17" hidden="1" x14ac:dyDescent="0.25">
      <c r="A60" s="11"/>
      <c r="B60" s="12" t="s">
        <v>74</v>
      </c>
      <c r="C60" s="13">
        <v>152</v>
      </c>
      <c r="D60" s="13">
        <v>17871</v>
      </c>
      <c r="E60" s="13">
        <v>152</v>
      </c>
      <c r="F60" s="13">
        <v>12987</v>
      </c>
      <c r="G60" s="13">
        <v>152</v>
      </c>
      <c r="H60" s="13">
        <v>4884</v>
      </c>
      <c r="I60" s="13">
        <v>0</v>
      </c>
      <c r="J60" s="13">
        <v>91</v>
      </c>
      <c r="K60" s="13">
        <v>69</v>
      </c>
      <c r="L60" s="13">
        <v>0</v>
      </c>
      <c r="M60" s="13">
        <v>40</v>
      </c>
      <c r="N60" s="13">
        <v>152</v>
      </c>
      <c r="O60" s="13">
        <v>0</v>
      </c>
      <c r="P60" s="39">
        <v>112</v>
      </c>
      <c r="Q60" s="40"/>
    </row>
    <row r="61" spans="1:17" x14ac:dyDescent="0.25">
      <c r="A61" s="35" t="s">
        <v>24</v>
      </c>
      <c r="B61" s="35" t="s">
        <v>21</v>
      </c>
      <c r="C61" s="37">
        <v>2881</v>
      </c>
      <c r="D61" s="37">
        <v>566924</v>
      </c>
      <c r="E61" s="37">
        <v>2881</v>
      </c>
      <c r="F61" s="37">
        <v>371317</v>
      </c>
      <c r="G61" s="37">
        <v>2880</v>
      </c>
      <c r="H61" s="37">
        <v>195607</v>
      </c>
      <c r="I61" s="37">
        <v>2</v>
      </c>
      <c r="J61" s="37">
        <v>1255</v>
      </c>
      <c r="K61" s="37">
        <v>1708</v>
      </c>
      <c r="L61" s="37">
        <v>3</v>
      </c>
      <c r="M61" s="37">
        <v>896</v>
      </c>
      <c r="N61" s="37">
        <v>2881</v>
      </c>
      <c r="O61" s="37">
        <v>1</v>
      </c>
      <c r="P61" s="41">
        <v>2289</v>
      </c>
      <c r="Q61" s="42"/>
    </row>
    <row r="62" spans="1:17" x14ac:dyDescent="0.25">
      <c r="A62" s="36"/>
      <c r="B62" s="36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43"/>
      <c r="Q62" s="44"/>
    </row>
    <row r="63" spans="1:17" hidden="1" x14ac:dyDescent="0.25">
      <c r="A63" s="11"/>
      <c r="B63" s="12" t="s">
        <v>75</v>
      </c>
      <c r="C63" s="13">
        <v>197</v>
      </c>
      <c r="D63" s="13">
        <v>39519</v>
      </c>
      <c r="E63" s="13">
        <v>197</v>
      </c>
      <c r="F63" s="13">
        <v>23038</v>
      </c>
      <c r="G63" s="13">
        <v>197</v>
      </c>
      <c r="H63" s="13">
        <v>16481</v>
      </c>
      <c r="I63" s="13">
        <v>0</v>
      </c>
      <c r="J63" s="13">
        <v>51</v>
      </c>
      <c r="K63" s="13">
        <v>146</v>
      </c>
      <c r="L63" s="13">
        <v>0</v>
      </c>
      <c r="M63" s="13">
        <v>78</v>
      </c>
      <c r="N63" s="13">
        <v>197</v>
      </c>
      <c r="O63" s="13">
        <v>0</v>
      </c>
      <c r="P63" s="39">
        <v>168</v>
      </c>
      <c r="Q63" s="40"/>
    </row>
    <row r="64" spans="1:17" hidden="1" x14ac:dyDescent="0.25">
      <c r="A64" s="11"/>
      <c r="B64" s="12" t="s">
        <v>76</v>
      </c>
      <c r="C64" s="13">
        <v>447</v>
      </c>
      <c r="D64" s="13">
        <v>69224</v>
      </c>
      <c r="E64" s="13">
        <v>447</v>
      </c>
      <c r="F64" s="13">
        <v>50549</v>
      </c>
      <c r="G64" s="13">
        <v>447</v>
      </c>
      <c r="H64" s="13">
        <v>18675</v>
      </c>
      <c r="I64" s="13">
        <v>0</v>
      </c>
      <c r="J64" s="13">
        <v>168</v>
      </c>
      <c r="K64" s="13">
        <v>296</v>
      </c>
      <c r="L64" s="13">
        <v>0</v>
      </c>
      <c r="M64" s="13">
        <v>140</v>
      </c>
      <c r="N64" s="13">
        <v>447</v>
      </c>
      <c r="O64" s="13">
        <v>0</v>
      </c>
      <c r="P64" s="39">
        <v>373</v>
      </c>
      <c r="Q64" s="40"/>
    </row>
    <row r="65" spans="1:17" hidden="1" x14ac:dyDescent="0.25">
      <c r="A65" s="11"/>
      <c r="B65" s="12" t="s">
        <v>77</v>
      </c>
      <c r="C65" s="13">
        <v>564</v>
      </c>
      <c r="D65" s="13">
        <v>94075</v>
      </c>
      <c r="E65" s="13">
        <v>564</v>
      </c>
      <c r="F65" s="13">
        <v>72031</v>
      </c>
      <c r="G65" s="13">
        <v>564</v>
      </c>
      <c r="H65" s="13">
        <v>22044</v>
      </c>
      <c r="I65" s="13">
        <v>0</v>
      </c>
      <c r="J65" s="13">
        <v>259</v>
      </c>
      <c r="K65" s="13">
        <v>311</v>
      </c>
      <c r="L65" s="13">
        <v>0</v>
      </c>
      <c r="M65" s="13">
        <v>181</v>
      </c>
      <c r="N65" s="13">
        <v>564</v>
      </c>
      <c r="O65" s="13">
        <v>0</v>
      </c>
      <c r="P65" s="39">
        <v>450</v>
      </c>
      <c r="Q65" s="40"/>
    </row>
    <row r="66" spans="1:17" hidden="1" x14ac:dyDescent="0.25">
      <c r="A66" s="11"/>
      <c r="B66" s="12" t="s">
        <v>78</v>
      </c>
      <c r="C66" s="13">
        <v>344</v>
      </c>
      <c r="D66" s="13">
        <v>51223</v>
      </c>
      <c r="E66" s="13">
        <v>344</v>
      </c>
      <c r="F66" s="13">
        <v>40214</v>
      </c>
      <c r="G66" s="13">
        <v>344</v>
      </c>
      <c r="H66" s="13">
        <v>11009</v>
      </c>
      <c r="I66" s="13">
        <v>0</v>
      </c>
      <c r="J66" s="13">
        <v>121</v>
      </c>
      <c r="K66" s="13">
        <v>241</v>
      </c>
      <c r="L66" s="13">
        <v>0</v>
      </c>
      <c r="M66" s="13">
        <v>59</v>
      </c>
      <c r="N66" s="13">
        <v>344</v>
      </c>
      <c r="O66" s="13">
        <v>0</v>
      </c>
      <c r="P66" s="39">
        <v>248</v>
      </c>
      <c r="Q66" s="40"/>
    </row>
    <row r="67" spans="1:17" ht="25.5" hidden="1" x14ac:dyDescent="0.25">
      <c r="A67" s="11"/>
      <c r="B67" s="12" t="s">
        <v>79</v>
      </c>
      <c r="C67" s="13">
        <v>527</v>
      </c>
      <c r="D67" s="13">
        <v>117601</v>
      </c>
      <c r="E67" s="13">
        <v>527</v>
      </c>
      <c r="F67" s="13">
        <v>78271</v>
      </c>
      <c r="G67" s="13">
        <v>526</v>
      </c>
      <c r="H67" s="13">
        <v>39330</v>
      </c>
      <c r="I67" s="13">
        <v>1</v>
      </c>
      <c r="J67" s="13">
        <v>257</v>
      </c>
      <c r="K67" s="13">
        <v>275</v>
      </c>
      <c r="L67" s="13">
        <v>3</v>
      </c>
      <c r="M67" s="13">
        <v>202</v>
      </c>
      <c r="N67" s="13">
        <v>527</v>
      </c>
      <c r="O67" s="13">
        <v>1</v>
      </c>
      <c r="P67" s="39">
        <v>435</v>
      </c>
      <c r="Q67" s="40"/>
    </row>
    <row r="68" spans="1:17" hidden="1" x14ac:dyDescent="0.25">
      <c r="A68" s="11"/>
      <c r="B68" s="12" t="s">
        <v>80</v>
      </c>
      <c r="C68" s="13">
        <v>354</v>
      </c>
      <c r="D68" s="13">
        <v>101705</v>
      </c>
      <c r="E68" s="13">
        <v>354</v>
      </c>
      <c r="F68" s="13">
        <v>43597</v>
      </c>
      <c r="G68" s="13">
        <v>354</v>
      </c>
      <c r="H68" s="13">
        <v>58108</v>
      </c>
      <c r="I68" s="13">
        <v>1</v>
      </c>
      <c r="J68" s="13">
        <v>210</v>
      </c>
      <c r="K68" s="13">
        <v>160</v>
      </c>
      <c r="L68" s="13">
        <v>0</v>
      </c>
      <c r="M68" s="13">
        <v>93</v>
      </c>
      <c r="N68" s="13">
        <v>354</v>
      </c>
      <c r="O68" s="13">
        <v>0</v>
      </c>
      <c r="P68" s="39">
        <v>254</v>
      </c>
      <c r="Q68" s="40"/>
    </row>
    <row r="69" spans="1:17" hidden="1" x14ac:dyDescent="0.25">
      <c r="A69" s="11"/>
      <c r="B69" s="12" t="s">
        <v>81</v>
      </c>
      <c r="C69" s="13">
        <v>448</v>
      </c>
      <c r="D69" s="13">
        <v>93577</v>
      </c>
      <c r="E69" s="13">
        <v>448</v>
      </c>
      <c r="F69" s="13">
        <v>63617</v>
      </c>
      <c r="G69" s="13">
        <v>448</v>
      </c>
      <c r="H69" s="13">
        <v>29960</v>
      </c>
      <c r="I69" s="13">
        <v>0</v>
      </c>
      <c r="J69" s="13">
        <v>189</v>
      </c>
      <c r="K69" s="13">
        <v>279</v>
      </c>
      <c r="L69" s="13">
        <v>0</v>
      </c>
      <c r="M69" s="13">
        <v>143</v>
      </c>
      <c r="N69" s="13">
        <v>448</v>
      </c>
      <c r="O69" s="13">
        <v>0</v>
      </c>
      <c r="P69" s="39">
        <v>361</v>
      </c>
      <c r="Q69" s="40"/>
    </row>
    <row r="70" spans="1:17" x14ac:dyDescent="0.25">
      <c r="A70" s="35" t="s">
        <v>25</v>
      </c>
      <c r="B70" s="35" t="s">
        <v>21</v>
      </c>
      <c r="C70" s="37">
        <v>5194</v>
      </c>
      <c r="D70" s="37">
        <v>1251706</v>
      </c>
      <c r="E70" s="37">
        <v>5143</v>
      </c>
      <c r="F70" s="37">
        <v>476513</v>
      </c>
      <c r="G70" s="37">
        <v>5185</v>
      </c>
      <c r="H70" s="37">
        <v>775193</v>
      </c>
      <c r="I70" s="37">
        <v>13</v>
      </c>
      <c r="J70" s="37">
        <v>3563</v>
      </c>
      <c r="K70" s="37">
        <v>1860</v>
      </c>
      <c r="L70" s="37">
        <v>11</v>
      </c>
      <c r="M70" s="37">
        <v>1041</v>
      </c>
      <c r="N70" s="37">
        <v>5194</v>
      </c>
      <c r="O70" s="37">
        <v>1</v>
      </c>
      <c r="P70" s="41">
        <v>3158</v>
      </c>
      <c r="Q70" s="42"/>
    </row>
    <row r="71" spans="1:17" x14ac:dyDescent="0.25">
      <c r="A71" s="36"/>
      <c r="B71" s="36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43"/>
      <c r="Q71" s="44"/>
    </row>
    <row r="72" spans="1:17" hidden="1" x14ac:dyDescent="0.25">
      <c r="A72" s="11"/>
      <c r="B72" s="12" t="s">
        <v>82</v>
      </c>
      <c r="C72" s="13">
        <v>115</v>
      </c>
      <c r="D72" s="13">
        <v>16934</v>
      </c>
      <c r="E72" s="13">
        <v>115</v>
      </c>
      <c r="F72" s="13">
        <v>10458</v>
      </c>
      <c r="G72" s="13">
        <v>115</v>
      </c>
      <c r="H72" s="13">
        <v>6476</v>
      </c>
      <c r="I72" s="13">
        <v>0</v>
      </c>
      <c r="J72" s="13">
        <v>57</v>
      </c>
      <c r="K72" s="13">
        <v>66</v>
      </c>
      <c r="L72" s="13">
        <v>0</v>
      </c>
      <c r="M72" s="13">
        <v>35</v>
      </c>
      <c r="N72" s="13">
        <v>115</v>
      </c>
      <c r="O72" s="13">
        <v>0</v>
      </c>
      <c r="P72" s="39">
        <v>73</v>
      </c>
      <c r="Q72" s="40"/>
    </row>
    <row r="73" spans="1:17" hidden="1" x14ac:dyDescent="0.25">
      <c r="A73" s="11"/>
      <c r="B73" s="12" t="s">
        <v>83</v>
      </c>
      <c r="C73" s="13">
        <v>317</v>
      </c>
      <c r="D73" s="13">
        <v>35595</v>
      </c>
      <c r="E73" s="13">
        <v>317</v>
      </c>
      <c r="F73" s="13">
        <v>27358</v>
      </c>
      <c r="G73" s="13">
        <v>317</v>
      </c>
      <c r="H73" s="13">
        <v>8237</v>
      </c>
      <c r="I73" s="13">
        <v>0</v>
      </c>
      <c r="J73" s="13">
        <v>162</v>
      </c>
      <c r="K73" s="13">
        <v>179</v>
      </c>
      <c r="L73" s="13">
        <v>0</v>
      </c>
      <c r="M73" s="13">
        <v>112</v>
      </c>
      <c r="N73" s="13">
        <v>317</v>
      </c>
      <c r="O73" s="13">
        <v>0</v>
      </c>
      <c r="P73" s="39">
        <v>256</v>
      </c>
      <c r="Q73" s="40"/>
    </row>
    <row r="74" spans="1:17" hidden="1" x14ac:dyDescent="0.25">
      <c r="A74" s="11"/>
      <c r="B74" s="12" t="s">
        <v>84</v>
      </c>
      <c r="C74" s="13">
        <v>216</v>
      </c>
      <c r="D74" s="13">
        <v>32843</v>
      </c>
      <c r="E74" s="13">
        <v>216</v>
      </c>
      <c r="F74" s="13">
        <v>22581</v>
      </c>
      <c r="G74" s="13">
        <v>216</v>
      </c>
      <c r="H74" s="13">
        <v>10262</v>
      </c>
      <c r="I74" s="13">
        <v>0</v>
      </c>
      <c r="J74" s="13">
        <v>118</v>
      </c>
      <c r="K74" s="13">
        <v>112</v>
      </c>
      <c r="L74" s="13">
        <v>0</v>
      </c>
      <c r="M74" s="13">
        <v>31</v>
      </c>
      <c r="N74" s="13">
        <v>216</v>
      </c>
      <c r="O74" s="13">
        <v>0</v>
      </c>
      <c r="P74" s="39">
        <v>187</v>
      </c>
      <c r="Q74" s="40"/>
    </row>
    <row r="75" spans="1:17" ht="25.5" hidden="1" x14ac:dyDescent="0.25">
      <c r="A75" s="11"/>
      <c r="B75" s="12" t="s">
        <v>85</v>
      </c>
      <c r="C75" s="13">
        <v>196</v>
      </c>
      <c r="D75" s="13">
        <v>28448</v>
      </c>
      <c r="E75" s="13">
        <v>196</v>
      </c>
      <c r="F75" s="13">
        <v>20043</v>
      </c>
      <c r="G75" s="13">
        <v>196</v>
      </c>
      <c r="H75" s="13">
        <v>8405</v>
      </c>
      <c r="I75" s="13">
        <v>0</v>
      </c>
      <c r="J75" s="13">
        <v>72</v>
      </c>
      <c r="K75" s="13">
        <v>132</v>
      </c>
      <c r="L75" s="13">
        <v>0</v>
      </c>
      <c r="M75" s="13">
        <v>43</v>
      </c>
      <c r="N75" s="13">
        <v>196</v>
      </c>
      <c r="O75" s="13">
        <v>0</v>
      </c>
      <c r="P75" s="39">
        <v>153</v>
      </c>
      <c r="Q75" s="40"/>
    </row>
    <row r="76" spans="1:17" hidden="1" x14ac:dyDescent="0.25">
      <c r="A76" s="11"/>
      <c r="B76" s="12" t="s">
        <v>86</v>
      </c>
      <c r="C76" s="13">
        <v>213</v>
      </c>
      <c r="D76" s="13">
        <v>30546</v>
      </c>
      <c r="E76" s="13">
        <v>213</v>
      </c>
      <c r="F76" s="13">
        <v>19154</v>
      </c>
      <c r="G76" s="13">
        <v>213</v>
      </c>
      <c r="H76" s="13">
        <v>11392</v>
      </c>
      <c r="I76" s="13">
        <v>0</v>
      </c>
      <c r="J76" s="13">
        <v>125</v>
      </c>
      <c r="K76" s="13">
        <v>93</v>
      </c>
      <c r="L76" s="13">
        <v>0</v>
      </c>
      <c r="M76" s="13">
        <v>29</v>
      </c>
      <c r="N76" s="13">
        <v>213</v>
      </c>
      <c r="O76" s="13">
        <v>0</v>
      </c>
      <c r="P76" s="39">
        <v>128</v>
      </c>
      <c r="Q76" s="40"/>
    </row>
    <row r="77" spans="1:17" hidden="1" x14ac:dyDescent="0.25">
      <c r="A77" s="11"/>
      <c r="B77" s="12" t="s">
        <v>87</v>
      </c>
      <c r="C77" s="13">
        <v>401</v>
      </c>
      <c r="D77" s="13">
        <v>72630</v>
      </c>
      <c r="E77" s="13">
        <v>401</v>
      </c>
      <c r="F77" s="13">
        <v>45751</v>
      </c>
      <c r="G77" s="13">
        <v>401</v>
      </c>
      <c r="H77" s="13">
        <v>26879</v>
      </c>
      <c r="I77" s="13">
        <v>0</v>
      </c>
      <c r="J77" s="13">
        <v>223</v>
      </c>
      <c r="K77" s="13">
        <v>196</v>
      </c>
      <c r="L77" s="13">
        <v>0</v>
      </c>
      <c r="M77" s="13">
        <v>123</v>
      </c>
      <c r="N77" s="13">
        <v>401</v>
      </c>
      <c r="O77" s="13">
        <v>0</v>
      </c>
      <c r="P77" s="39">
        <v>314</v>
      </c>
      <c r="Q77" s="40"/>
    </row>
    <row r="78" spans="1:17" hidden="1" x14ac:dyDescent="0.25">
      <c r="A78" s="11"/>
      <c r="B78" s="12" t="s">
        <v>88</v>
      </c>
      <c r="C78" s="13">
        <v>3161</v>
      </c>
      <c r="D78" s="13">
        <v>947358</v>
      </c>
      <c r="E78" s="13">
        <v>3115</v>
      </c>
      <c r="F78" s="13">
        <v>284982</v>
      </c>
      <c r="G78" s="13">
        <v>3152</v>
      </c>
      <c r="H78" s="13">
        <v>662376</v>
      </c>
      <c r="I78" s="13">
        <v>11</v>
      </c>
      <c r="J78" s="13">
        <v>2419</v>
      </c>
      <c r="K78" s="13">
        <v>862</v>
      </c>
      <c r="L78" s="13">
        <v>11</v>
      </c>
      <c r="M78" s="13">
        <v>536</v>
      </c>
      <c r="N78" s="13">
        <v>3161</v>
      </c>
      <c r="O78" s="13">
        <v>1</v>
      </c>
      <c r="P78" s="39">
        <v>1661</v>
      </c>
      <c r="Q78" s="40"/>
    </row>
    <row r="79" spans="1:17" hidden="1" x14ac:dyDescent="0.25">
      <c r="A79" s="11"/>
      <c r="B79" s="12" t="s">
        <v>89</v>
      </c>
      <c r="C79" s="13">
        <v>575</v>
      </c>
      <c r="D79" s="13">
        <v>87352</v>
      </c>
      <c r="E79" s="13">
        <v>570</v>
      </c>
      <c r="F79" s="13">
        <v>46186</v>
      </c>
      <c r="G79" s="13">
        <v>575</v>
      </c>
      <c r="H79" s="13">
        <v>41166</v>
      </c>
      <c r="I79" s="13">
        <v>2</v>
      </c>
      <c r="J79" s="13">
        <v>387</v>
      </c>
      <c r="K79" s="13">
        <v>220</v>
      </c>
      <c r="L79" s="13">
        <v>0</v>
      </c>
      <c r="M79" s="13">
        <v>132</v>
      </c>
      <c r="N79" s="13">
        <v>575</v>
      </c>
      <c r="O79" s="13">
        <v>0</v>
      </c>
      <c r="P79" s="39">
        <v>386</v>
      </c>
      <c r="Q79" s="40"/>
    </row>
    <row r="80" spans="1:17" x14ac:dyDescent="0.25">
      <c r="A80" s="3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3" t="s">
        <v>26</v>
      </c>
      <c r="Q80" s="34"/>
    </row>
    <row r="81" spans="1:17" x14ac:dyDescent="0.25">
      <c r="A81" s="4" t="s">
        <v>27</v>
      </c>
      <c r="B81" s="5"/>
      <c r="C81" s="2">
        <f t="shared" ref="C81:Q81" si="0">SUM(C10,C30,C47,C61,C70)</f>
        <v>24012</v>
      </c>
      <c r="D81" s="2">
        <f t="shared" si="0"/>
        <v>5052521</v>
      </c>
      <c r="E81" s="2">
        <f t="shared" si="0"/>
        <v>23895</v>
      </c>
      <c r="F81" s="2">
        <f t="shared" si="0"/>
        <v>2857653</v>
      </c>
      <c r="G81" s="2">
        <f t="shared" si="0"/>
        <v>23970</v>
      </c>
      <c r="H81" s="2">
        <f t="shared" si="0"/>
        <v>2194868</v>
      </c>
      <c r="I81" s="2">
        <f t="shared" si="0"/>
        <v>38</v>
      </c>
      <c r="J81" s="2">
        <f t="shared" si="0"/>
        <v>12234</v>
      </c>
      <c r="K81" s="2">
        <f t="shared" si="0"/>
        <v>12671</v>
      </c>
      <c r="L81" s="2">
        <f t="shared" si="0"/>
        <v>37</v>
      </c>
      <c r="M81" s="2">
        <f t="shared" si="0"/>
        <v>6635</v>
      </c>
      <c r="N81" s="2">
        <f t="shared" si="0"/>
        <v>24012</v>
      </c>
      <c r="O81" s="2">
        <f t="shared" si="0"/>
        <v>5</v>
      </c>
      <c r="P81" s="31">
        <f t="shared" si="0"/>
        <v>17723</v>
      </c>
      <c r="Q81" s="32">
        <f t="shared" si="0"/>
        <v>0</v>
      </c>
    </row>
  </sheetData>
  <mergeCells count="158">
    <mergeCell ref="P76:Q76"/>
    <mergeCell ref="P77:Q77"/>
    <mergeCell ref="P78:Q78"/>
    <mergeCell ref="P79:Q79"/>
    <mergeCell ref="P70:Q71"/>
    <mergeCell ref="P72:Q72"/>
    <mergeCell ref="P73:Q73"/>
    <mergeCell ref="P74:Q74"/>
    <mergeCell ref="P75:Q75"/>
    <mergeCell ref="A70:A71"/>
    <mergeCell ref="B70:B71"/>
    <mergeCell ref="C70:C71"/>
    <mergeCell ref="D70:D71"/>
    <mergeCell ref="E70:E71"/>
    <mergeCell ref="P65:Q65"/>
    <mergeCell ref="P66:Q66"/>
    <mergeCell ref="P67:Q67"/>
    <mergeCell ref="P68:Q68"/>
    <mergeCell ref="P69:Q69"/>
    <mergeCell ref="K70:K71"/>
    <mergeCell ref="L70:L71"/>
    <mergeCell ref="M70:M71"/>
    <mergeCell ref="N70:N71"/>
    <mergeCell ref="O70:O71"/>
    <mergeCell ref="F70:F71"/>
    <mergeCell ref="G70:G71"/>
    <mergeCell ref="H70:H71"/>
    <mergeCell ref="I70:I71"/>
    <mergeCell ref="J70:J71"/>
    <mergeCell ref="N61:N62"/>
    <mergeCell ref="O61:O62"/>
    <mergeCell ref="P61:Q62"/>
    <mergeCell ref="P63:Q63"/>
    <mergeCell ref="P64:Q64"/>
    <mergeCell ref="P58:Q58"/>
    <mergeCell ref="P59:Q59"/>
    <mergeCell ref="P60:Q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P53:Q53"/>
    <mergeCell ref="P54:Q54"/>
    <mergeCell ref="P55:Q55"/>
    <mergeCell ref="P56:Q56"/>
    <mergeCell ref="P57:Q57"/>
    <mergeCell ref="P47:Q48"/>
    <mergeCell ref="P49:Q49"/>
    <mergeCell ref="P50:Q50"/>
    <mergeCell ref="P51:Q51"/>
    <mergeCell ref="P52:Q52"/>
    <mergeCell ref="P46:Q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1:Q41"/>
    <mergeCell ref="P42:Q42"/>
    <mergeCell ref="P43:Q43"/>
    <mergeCell ref="P44:Q44"/>
    <mergeCell ref="P45:Q45"/>
    <mergeCell ref="P36:Q36"/>
    <mergeCell ref="P37:Q37"/>
    <mergeCell ref="P38:Q38"/>
    <mergeCell ref="P39:Q39"/>
    <mergeCell ref="P40:Q40"/>
    <mergeCell ref="P30:Q31"/>
    <mergeCell ref="P32:Q32"/>
    <mergeCell ref="P33:Q33"/>
    <mergeCell ref="P34:Q34"/>
    <mergeCell ref="P35:Q35"/>
    <mergeCell ref="K30:K31"/>
    <mergeCell ref="L30:L31"/>
    <mergeCell ref="M30:M31"/>
    <mergeCell ref="N30:N31"/>
    <mergeCell ref="O30:O31"/>
    <mergeCell ref="F30:F31"/>
    <mergeCell ref="G30:G31"/>
    <mergeCell ref="H30:H31"/>
    <mergeCell ref="I30:I31"/>
    <mergeCell ref="J30:J31"/>
    <mergeCell ref="A30:A31"/>
    <mergeCell ref="B30:B31"/>
    <mergeCell ref="C30:C31"/>
    <mergeCell ref="D30:D31"/>
    <mergeCell ref="E30:E31"/>
    <mergeCell ref="P13:Q13"/>
    <mergeCell ref="P14:Q1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P81:Q81"/>
    <mergeCell ref="P80:Q80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P15:Q15"/>
    <mergeCell ref="P16:Q16"/>
    <mergeCell ref="P17:Q17"/>
    <mergeCell ref="P18:Q18"/>
    <mergeCell ref="P19:Q19"/>
    <mergeCell ref="O10:O11"/>
    <mergeCell ref="P10:Q11"/>
    <mergeCell ref="P12:Q12"/>
    <mergeCell ref="A6:P6"/>
    <mergeCell ref="A1:P1"/>
    <mergeCell ref="A2:P2"/>
    <mergeCell ref="A3:P3"/>
    <mergeCell ref="A4:P4"/>
    <mergeCell ref="A5:P5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opLeftCell="A7" zoomScale="87" zoomScaleNormal="87" workbookViewId="0">
      <selection activeCell="A72" sqref="A72:XFD7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6"/>
    </row>
    <row r="2" spans="1:17" ht="15.75" x14ac:dyDescent="0.25">
      <c r="A2" s="20" t="s">
        <v>90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6"/>
    </row>
    <row r="3" spans="1:17" ht="15.7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6"/>
    </row>
    <row r="4" spans="1:17" ht="15.75" x14ac:dyDescent="0.25">
      <c r="A4" s="18" t="s">
        <v>28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6"/>
    </row>
    <row r="5" spans="1:17" ht="15.75" x14ac:dyDescent="0.25">
      <c r="A5" s="18" t="s">
        <v>29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6"/>
    </row>
    <row r="6" spans="1:17" x14ac:dyDescent="0.25">
      <c r="A6" s="18" t="s">
        <v>92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6"/>
    </row>
    <row r="7" spans="1:17" x14ac:dyDescent="0.25">
      <c r="A7" s="45" t="s">
        <v>93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6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14"/>
      <c r="G8" s="14"/>
      <c r="H8" s="15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8" t="s">
        <v>12</v>
      </c>
      <c r="F9" s="8" t="s">
        <v>13</v>
      </c>
      <c r="G9" s="8" t="s">
        <v>14</v>
      </c>
      <c r="H9" s="8" t="s">
        <v>15</v>
      </c>
      <c r="I9" s="23"/>
      <c r="J9" s="8" t="s">
        <v>16</v>
      </c>
      <c r="K9" s="8" t="s">
        <v>17</v>
      </c>
      <c r="L9" s="8" t="s">
        <v>18</v>
      </c>
      <c r="M9" s="8" t="s">
        <v>19</v>
      </c>
      <c r="N9" s="23"/>
      <c r="O9" s="23"/>
      <c r="P9" s="29"/>
      <c r="Q9" s="30"/>
    </row>
    <row r="10" spans="1:17" x14ac:dyDescent="0.25">
      <c r="A10" s="35" t="s">
        <v>20</v>
      </c>
      <c r="B10" s="35" t="s">
        <v>21</v>
      </c>
      <c r="C10" s="37">
        <v>10624</v>
      </c>
      <c r="D10" s="37">
        <v>351820</v>
      </c>
      <c r="E10" s="37">
        <v>5322</v>
      </c>
      <c r="F10" s="37">
        <v>240326</v>
      </c>
      <c r="G10" s="37">
        <v>5302</v>
      </c>
      <c r="H10" s="37">
        <v>111494</v>
      </c>
      <c r="I10" s="37">
        <v>5</v>
      </c>
      <c r="J10" s="37">
        <v>4774</v>
      </c>
      <c r="K10" s="37">
        <v>4821</v>
      </c>
      <c r="L10" s="37">
        <v>5</v>
      </c>
      <c r="M10" s="37">
        <v>1029</v>
      </c>
      <c r="N10" s="37">
        <v>10624</v>
      </c>
      <c r="O10" s="37">
        <v>0</v>
      </c>
      <c r="P10" s="41">
        <v>3361</v>
      </c>
      <c r="Q10" s="42"/>
    </row>
    <row r="11" spans="1:17" x14ac:dyDescent="0.25">
      <c r="A11" s="36"/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43"/>
      <c r="Q11" s="44"/>
    </row>
    <row r="12" spans="1:17" hidden="1" x14ac:dyDescent="0.25">
      <c r="A12" s="11"/>
      <c r="B12" s="12" t="s">
        <v>30</v>
      </c>
      <c r="C12" s="13">
        <v>158</v>
      </c>
      <c r="D12" s="13">
        <v>5703</v>
      </c>
      <c r="E12" s="13">
        <v>78</v>
      </c>
      <c r="F12" s="13">
        <v>2731</v>
      </c>
      <c r="G12" s="13">
        <v>80</v>
      </c>
      <c r="H12" s="13">
        <v>2972</v>
      </c>
      <c r="I12" s="13">
        <v>0</v>
      </c>
      <c r="J12" s="13">
        <v>108</v>
      </c>
      <c r="K12" s="13">
        <v>42</v>
      </c>
      <c r="L12" s="13">
        <v>0</v>
      </c>
      <c r="M12" s="13">
        <v>8</v>
      </c>
      <c r="N12" s="13">
        <v>158</v>
      </c>
      <c r="O12" s="13">
        <v>0</v>
      </c>
      <c r="P12" s="39">
        <v>40</v>
      </c>
      <c r="Q12" s="40"/>
    </row>
    <row r="13" spans="1:17" hidden="1" x14ac:dyDescent="0.25">
      <c r="A13" s="11"/>
      <c r="B13" s="12" t="s">
        <v>31</v>
      </c>
      <c r="C13" s="13">
        <v>560</v>
      </c>
      <c r="D13" s="13">
        <v>14693</v>
      </c>
      <c r="E13" s="13">
        <v>282</v>
      </c>
      <c r="F13" s="13">
        <v>12402</v>
      </c>
      <c r="G13" s="13">
        <v>278</v>
      </c>
      <c r="H13" s="13">
        <v>2291</v>
      </c>
      <c r="I13" s="13">
        <v>0</v>
      </c>
      <c r="J13" s="13">
        <v>293</v>
      </c>
      <c r="K13" s="13">
        <v>235</v>
      </c>
      <c r="L13" s="13">
        <v>0</v>
      </c>
      <c r="M13" s="13">
        <v>32</v>
      </c>
      <c r="N13" s="13">
        <v>560</v>
      </c>
      <c r="O13" s="13">
        <v>0</v>
      </c>
      <c r="P13" s="39">
        <v>173</v>
      </c>
      <c r="Q13" s="40"/>
    </row>
    <row r="14" spans="1:17" hidden="1" x14ac:dyDescent="0.25">
      <c r="A14" s="11"/>
      <c r="B14" s="12" t="s">
        <v>32</v>
      </c>
      <c r="C14" s="13">
        <v>35</v>
      </c>
      <c r="D14" s="13">
        <v>2098</v>
      </c>
      <c r="E14" s="13">
        <v>17</v>
      </c>
      <c r="F14" s="13">
        <v>846</v>
      </c>
      <c r="G14" s="13">
        <v>18</v>
      </c>
      <c r="H14" s="13">
        <v>1252</v>
      </c>
      <c r="I14" s="13">
        <v>0</v>
      </c>
      <c r="J14" s="13">
        <v>20</v>
      </c>
      <c r="K14" s="13">
        <v>14</v>
      </c>
      <c r="L14" s="13">
        <v>0</v>
      </c>
      <c r="M14" s="13">
        <v>1</v>
      </c>
      <c r="N14" s="13">
        <v>35</v>
      </c>
      <c r="O14" s="13">
        <v>0</v>
      </c>
      <c r="P14" s="39">
        <v>8</v>
      </c>
      <c r="Q14" s="40"/>
    </row>
    <row r="15" spans="1:17" hidden="1" x14ac:dyDescent="0.25">
      <c r="A15" s="11"/>
      <c r="B15" s="12" t="s">
        <v>33</v>
      </c>
      <c r="C15" s="13">
        <v>115</v>
      </c>
      <c r="D15" s="13">
        <v>1927</v>
      </c>
      <c r="E15" s="13">
        <v>58</v>
      </c>
      <c r="F15" s="13">
        <v>860</v>
      </c>
      <c r="G15" s="13">
        <v>57</v>
      </c>
      <c r="H15" s="13">
        <v>1067</v>
      </c>
      <c r="I15" s="13">
        <v>0</v>
      </c>
      <c r="J15" s="13">
        <v>54</v>
      </c>
      <c r="K15" s="13">
        <v>51</v>
      </c>
      <c r="L15" s="13">
        <v>0</v>
      </c>
      <c r="M15" s="13">
        <v>10</v>
      </c>
      <c r="N15" s="13">
        <v>115</v>
      </c>
      <c r="O15" s="13">
        <v>0</v>
      </c>
      <c r="P15" s="39">
        <v>36</v>
      </c>
      <c r="Q15" s="40"/>
    </row>
    <row r="16" spans="1:17" hidden="1" x14ac:dyDescent="0.25">
      <c r="A16" s="11"/>
      <c r="B16" s="12" t="s">
        <v>34</v>
      </c>
      <c r="C16" s="13">
        <v>337</v>
      </c>
      <c r="D16" s="13">
        <v>10503</v>
      </c>
      <c r="E16" s="13">
        <v>168</v>
      </c>
      <c r="F16" s="13">
        <v>7558</v>
      </c>
      <c r="G16" s="13">
        <v>169</v>
      </c>
      <c r="H16" s="13">
        <v>2945</v>
      </c>
      <c r="I16" s="13">
        <v>0</v>
      </c>
      <c r="J16" s="13">
        <v>169</v>
      </c>
      <c r="K16" s="13">
        <v>132</v>
      </c>
      <c r="L16" s="13">
        <v>0</v>
      </c>
      <c r="M16" s="13">
        <v>36</v>
      </c>
      <c r="N16" s="13">
        <v>337</v>
      </c>
      <c r="O16" s="13">
        <v>0</v>
      </c>
      <c r="P16" s="39">
        <v>97</v>
      </c>
      <c r="Q16" s="40"/>
    </row>
    <row r="17" spans="1:17" ht="25.5" hidden="1" x14ac:dyDescent="0.25">
      <c r="A17" s="11"/>
      <c r="B17" s="12" t="s">
        <v>35</v>
      </c>
      <c r="C17" s="13">
        <v>502</v>
      </c>
      <c r="D17" s="13">
        <v>15767</v>
      </c>
      <c r="E17" s="13">
        <v>254</v>
      </c>
      <c r="F17" s="13">
        <v>11833</v>
      </c>
      <c r="G17" s="13">
        <v>248</v>
      </c>
      <c r="H17" s="13">
        <v>3934</v>
      </c>
      <c r="I17" s="13">
        <v>0</v>
      </c>
      <c r="J17" s="13">
        <v>226</v>
      </c>
      <c r="K17" s="13">
        <v>207</v>
      </c>
      <c r="L17" s="13">
        <v>0</v>
      </c>
      <c r="M17" s="13">
        <v>69</v>
      </c>
      <c r="N17" s="13">
        <v>502</v>
      </c>
      <c r="O17" s="13">
        <v>0</v>
      </c>
      <c r="P17" s="39">
        <v>140</v>
      </c>
      <c r="Q17" s="40"/>
    </row>
    <row r="18" spans="1:17" hidden="1" x14ac:dyDescent="0.25">
      <c r="A18" s="11"/>
      <c r="B18" s="12" t="s">
        <v>36</v>
      </c>
      <c r="C18" s="13">
        <v>241</v>
      </c>
      <c r="D18" s="13">
        <v>5329</v>
      </c>
      <c r="E18" s="13">
        <v>119</v>
      </c>
      <c r="F18" s="13">
        <v>4580</v>
      </c>
      <c r="G18" s="13">
        <v>122</v>
      </c>
      <c r="H18" s="13">
        <v>749</v>
      </c>
      <c r="I18" s="13">
        <v>0</v>
      </c>
      <c r="J18" s="13">
        <v>150</v>
      </c>
      <c r="K18" s="13">
        <v>79</v>
      </c>
      <c r="L18" s="13">
        <v>0</v>
      </c>
      <c r="M18" s="13">
        <v>12</v>
      </c>
      <c r="N18" s="13">
        <v>241</v>
      </c>
      <c r="O18" s="13">
        <v>0</v>
      </c>
      <c r="P18" s="39">
        <v>58</v>
      </c>
      <c r="Q18" s="40"/>
    </row>
    <row r="19" spans="1:17" hidden="1" x14ac:dyDescent="0.25">
      <c r="A19" s="11"/>
      <c r="B19" s="12" t="s">
        <v>37</v>
      </c>
      <c r="C19" s="13">
        <v>1604</v>
      </c>
      <c r="D19" s="13">
        <v>56612</v>
      </c>
      <c r="E19" s="13">
        <v>805</v>
      </c>
      <c r="F19" s="13">
        <v>22328</v>
      </c>
      <c r="G19" s="13">
        <v>799</v>
      </c>
      <c r="H19" s="13">
        <v>34284</v>
      </c>
      <c r="I19" s="13">
        <v>2</v>
      </c>
      <c r="J19" s="13">
        <v>973</v>
      </c>
      <c r="K19" s="13">
        <v>516</v>
      </c>
      <c r="L19" s="13">
        <v>4</v>
      </c>
      <c r="M19" s="13">
        <v>113</v>
      </c>
      <c r="N19" s="13">
        <v>1604</v>
      </c>
      <c r="O19" s="13">
        <v>0</v>
      </c>
      <c r="P19" s="39">
        <v>366</v>
      </c>
      <c r="Q19" s="40"/>
    </row>
    <row r="20" spans="1:17" hidden="1" x14ac:dyDescent="0.25">
      <c r="A20" s="11"/>
      <c r="B20" s="12" t="s">
        <v>38</v>
      </c>
      <c r="C20" s="13">
        <v>1081</v>
      </c>
      <c r="D20" s="13">
        <v>51812</v>
      </c>
      <c r="E20" s="13">
        <v>546</v>
      </c>
      <c r="F20" s="13">
        <v>23809</v>
      </c>
      <c r="G20" s="13">
        <v>535</v>
      </c>
      <c r="H20" s="13">
        <v>28003</v>
      </c>
      <c r="I20" s="13">
        <v>0</v>
      </c>
      <c r="J20" s="13">
        <v>552</v>
      </c>
      <c r="K20" s="13">
        <v>416</v>
      </c>
      <c r="L20" s="13">
        <v>0</v>
      </c>
      <c r="M20" s="13">
        <v>113</v>
      </c>
      <c r="N20" s="13">
        <v>1081</v>
      </c>
      <c r="O20" s="13">
        <v>0</v>
      </c>
      <c r="P20" s="39">
        <v>322</v>
      </c>
      <c r="Q20" s="40"/>
    </row>
    <row r="21" spans="1:17" ht="25.5" hidden="1" x14ac:dyDescent="0.25">
      <c r="A21" s="11"/>
      <c r="B21" s="12" t="s">
        <v>39</v>
      </c>
      <c r="C21" s="13">
        <v>167</v>
      </c>
      <c r="D21" s="13">
        <v>3607</v>
      </c>
      <c r="E21" s="13">
        <v>84</v>
      </c>
      <c r="F21" s="13">
        <v>3142</v>
      </c>
      <c r="G21" s="13">
        <v>83</v>
      </c>
      <c r="H21" s="13">
        <v>465</v>
      </c>
      <c r="I21" s="13">
        <v>0</v>
      </c>
      <c r="J21" s="13">
        <v>110</v>
      </c>
      <c r="K21" s="13">
        <v>53</v>
      </c>
      <c r="L21" s="13">
        <v>0</v>
      </c>
      <c r="M21" s="13">
        <v>4</v>
      </c>
      <c r="N21" s="13">
        <v>167</v>
      </c>
      <c r="O21" s="13">
        <v>0</v>
      </c>
      <c r="P21" s="39">
        <v>35</v>
      </c>
      <c r="Q21" s="40"/>
    </row>
    <row r="22" spans="1:17" hidden="1" x14ac:dyDescent="0.25">
      <c r="A22" s="11"/>
      <c r="B22" s="12" t="s">
        <v>40</v>
      </c>
      <c r="C22" s="13">
        <v>923</v>
      </c>
      <c r="D22" s="13">
        <v>30182</v>
      </c>
      <c r="E22" s="13">
        <v>461</v>
      </c>
      <c r="F22" s="13">
        <v>26215</v>
      </c>
      <c r="G22" s="13">
        <v>462</v>
      </c>
      <c r="H22" s="13">
        <v>3967</v>
      </c>
      <c r="I22" s="13">
        <v>0</v>
      </c>
      <c r="J22" s="13">
        <v>226</v>
      </c>
      <c r="K22" s="13">
        <v>568</v>
      </c>
      <c r="L22" s="13">
        <v>0</v>
      </c>
      <c r="M22" s="13">
        <v>129</v>
      </c>
      <c r="N22" s="13">
        <v>923</v>
      </c>
      <c r="O22" s="13">
        <v>0</v>
      </c>
      <c r="P22" s="39">
        <v>389</v>
      </c>
      <c r="Q22" s="40"/>
    </row>
    <row r="23" spans="1:17" hidden="1" x14ac:dyDescent="0.25">
      <c r="A23" s="11"/>
      <c r="B23" s="12" t="s">
        <v>41</v>
      </c>
      <c r="C23" s="13">
        <v>266</v>
      </c>
      <c r="D23" s="13">
        <v>5013</v>
      </c>
      <c r="E23" s="13">
        <v>133</v>
      </c>
      <c r="F23" s="13">
        <v>4374</v>
      </c>
      <c r="G23" s="13">
        <v>133</v>
      </c>
      <c r="H23" s="13">
        <v>639</v>
      </c>
      <c r="I23" s="13">
        <v>1</v>
      </c>
      <c r="J23" s="13">
        <v>108</v>
      </c>
      <c r="K23" s="13">
        <v>141</v>
      </c>
      <c r="L23" s="13">
        <v>0</v>
      </c>
      <c r="M23" s="13">
        <v>18</v>
      </c>
      <c r="N23" s="13">
        <v>266</v>
      </c>
      <c r="O23" s="13">
        <v>0</v>
      </c>
      <c r="P23" s="39">
        <v>85</v>
      </c>
      <c r="Q23" s="40"/>
    </row>
    <row r="24" spans="1:17" ht="25.5" hidden="1" x14ac:dyDescent="0.25">
      <c r="A24" s="11"/>
      <c r="B24" s="12" t="s">
        <v>42</v>
      </c>
      <c r="C24" s="13">
        <v>601</v>
      </c>
      <c r="D24" s="13">
        <v>15273</v>
      </c>
      <c r="E24" s="13">
        <v>300</v>
      </c>
      <c r="F24" s="13">
        <v>11601</v>
      </c>
      <c r="G24" s="13">
        <v>301</v>
      </c>
      <c r="H24" s="13">
        <v>3672</v>
      </c>
      <c r="I24" s="13">
        <v>0</v>
      </c>
      <c r="J24" s="13">
        <v>277</v>
      </c>
      <c r="K24" s="13">
        <v>293</v>
      </c>
      <c r="L24" s="13">
        <v>0</v>
      </c>
      <c r="M24" s="13">
        <v>31</v>
      </c>
      <c r="N24" s="13">
        <v>601</v>
      </c>
      <c r="O24" s="13">
        <v>0</v>
      </c>
      <c r="P24" s="39">
        <v>137</v>
      </c>
      <c r="Q24" s="40"/>
    </row>
    <row r="25" spans="1:17" hidden="1" x14ac:dyDescent="0.25">
      <c r="A25" s="11"/>
      <c r="B25" s="12" t="s">
        <v>43</v>
      </c>
      <c r="C25" s="13">
        <v>570</v>
      </c>
      <c r="D25" s="13">
        <v>14531</v>
      </c>
      <c r="E25" s="13">
        <v>285</v>
      </c>
      <c r="F25" s="13">
        <v>12256</v>
      </c>
      <c r="G25" s="13">
        <v>285</v>
      </c>
      <c r="H25" s="13">
        <v>2275</v>
      </c>
      <c r="I25" s="13">
        <v>0</v>
      </c>
      <c r="J25" s="13">
        <v>278</v>
      </c>
      <c r="K25" s="13">
        <v>266</v>
      </c>
      <c r="L25" s="13">
        <v>0</v>
      </c>
      <c r="M25" s="13">
        <v>26</v>
      </c>
      <c r="N25" s="13">
        <v>570</v>
      </c>
      <c r="O25" s="13">
        <v>0</v>
      </c>
      <c r="P25" s="39">
        <v>181</v>
      </c>
      <c r="Q25" s="40"/>
    </row>
    <row r="26" spans="1:17" hidden="1" x14ac:dyDescent="0.25">
      <c r="A26" s="11"/>
      <c r="B26" s="12" t="s">
        <v>44</v>
      </c>
      <c r="C26" s="13">
        <v>1001</v>
      </c>
      <c r="D26" s="13">
        <v>35546</v>
      </c>
      <c r="E26" s="13">
        <v>502</v>
      </c>
      <c r="F26" s="13">
        <v>30829</v>
      </c>
      <c r="G26" s="13">
        <v>499</v>
      </c>
      <c r="H26" s="13">
        <v>4717</v>
      </c>
      <c r="I26" s="13">
        <v>2</v>
      </c>
      <c r="J26" s="13">
        <v>424</v>
      </c>
      <c r="K26" s="13">
        <v>449</v>
      </c>
      <c r="L26" s="13">
        <v>0</v>
      </c>
      <c r="M26" s="13">
        <v>130</v>
      </c>
      <c r="N26" s="13">
        <v>1001</v>
      </c>
      <c r="O26" s="13">
        <v>0</v>
      </c>
      <c r="P26" s="39">
        <v>407</v>
      </c>
      <c r="Q26" s="40"/>
    </row>
    <row r="27" spans="1:17" hidden="1" x14ac:dyDescent="0.25">
      <c r="A27" s="11"/>
      <c r="B27" s="12" t="s">
        <v>45</v>
      </c>
      <c r="C27" s="13">
        <v>912</v>
      </c>
      <c r="D27" s="13">
        <v>34106</v>
      </c>
      <c r="E27" s="13">
        <v>457</v>
      </c>
      <c r="F27" s="13">
        <v>27240</v>
      </c>
      <c r="G27" s="13">
        <v>455</v>
      </c>
      <c r="H27" s="13">
        <v>6866</v>
      </c>
      <c r="I27" s="13">
        <v>0</v>
      </c>
      <c r="J27" s="13">
        <v>259</v>
      </c>
      <c r="K27" s="13">
        <v>531</v>
      </c>
      <c r="L27" s="13">
        <v>0</v>
      </c>
      <c r="M27" s="13">
        <v>122</v>
      </c>
      <c r="N27" s="13">
        <v>912</v>
      </c>
      <c r="O27" s="13">
        <v>0</v>
      </c>
      <c r="P27" s="39">
        <v>316</v>
      </c>
      <c r="Q27" s="40"/>
    </row>
    <row r="28" spans="1:17" hidden="1" x14ac:dyDescent="0.25">
      <c r="A28" s="11"/>
      <c r="B28" s="12" t="s">
        <v>46</v>
      </c>
      <c r="C28" s="13">
        <v>361</v>
      </c>
      <c r="D28" s="13">
        <v>7797</v>
      </c>
      <c r="E28" s="13">
        <v>181</v>
      </c>
      <c r="F28" s="13">
        <v>5536</v>
      </c>
      <c r="G28" s="13">
        <v>180</v>
      </c>
      <c r="H28" s="13">
        <v>2261</v>
      </c>
      <c r="I28" s="13">
        <v>0</v>
      </c>
      <c r="J28" s="13">
        <v>163</v>
      </c>
      <c r="K28" s="13">
        <v>174</v>
      </c>
      <c r="L28" s="13">
        <v>0</v>
      </c>
      <c r="M28" s="13">
        <v>24</v>
      </c>
      <c r="N28" s="13">
        <v>361</v>
      </c>
      <c r="O28" s="13">
        <v>0</v>
      </c>
      <c r="P28" s="39">
        <v>71</v>
      </c>
      <c r="Q28" s="40"/>
    </row>
    <row r="29" spans="1:17" ht="25.5" hidden="1" x14ac:dyDescent="0.25">
      <c r="A29" s="11"/>
      <c r="B29" s="12" t="s">
        <v>47</v>
      </c>
      <c r="C29" s="13">
        <v>1190</v>
      </c>
      <c r="D29" s="13">
        <v>41321</v>
      </c>
      <c r="E29" s="13">
        <v>592</v>
      </c>
      <c r="F29" s="13">
        <v>32186</v>
      </c>
      <c r="G29" s="13">
        <v>598</v>
      </c>
      <c r="H29" s="13">
        <v>9135</v>
      </c>
      <c r="I29" s="13">
        <v>0</v>
      </c>
      <c r="J29" s="13">
        <v>384</v>
      </c>
      <c r="K29" s="13">
        <v>654</v>
      </c>
      <c r="L29" s="13">
        <v>1</v>
      </c>
      <c r="M29" s="13">
        <v>151</v>
      </c>
      <c r="N29" s="13">
        <v>1190</v>
      </c>
      <c r="O29" s="13">
        <v>0</v>
      </c>
      <c r="P29" s="39">
        <v>500</v>
      </c>
      <c r="Q29" s="40"/>
    </row>
    <row r="30" spans="1:17" x14ac:dyDescent="0.25">
      <c r="A30" s="35" t="s">
        <v>22</v>
      </c>
      <c r="B30" s="35" t="s">
        <v>21</v>
      </c>
      <c r="C30" s="37">
        <v>8438</v>
      </c>
      <c r="D30" s="37">
        <v>289843</v>
      </c>
      <c r="E30" s="37">
        <v>4203</v>
      </c>
      <c r="F30" s="37">
        <v>213396</v>
      </c>
      <c r="G30" s="37">
        <v>4235</v>
      </c>
      <c r="H30" s="37">
        <v>76447</v>
      </c>
      <c r="I30" s="37">
        <v>0</v>
      </c>
      <c r="J30" s="37">
        <v>3461</v>
      </c>
      <c r="K30" s="37">
        <v>4290</v>
      </c>
      <c r="L30" s="37">
        <v>5</v>
      </c>
      <c r="M30" s="37">
        <v>682</v>
      </c>
      <c r="N30" s="37">
        <v>8438</v>
      </c>
      <c r="O30" s="37">
        <v>0</v>
      </c>
      <c r="P30" s="41">
        <v>2550</v>
      </c>
      <c r="Q30" s="42"/>
    </row>
    <row r="31" spans="1:17" x14ac:dyDescent="0.25">
      <c r="A31" s="36"/>
      <c r="B31" s="36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43"/>
      <c r="Q31" s="44"/>
    </row>
    <row r="32" spans="1:17" hidden="1" x14ac:dyDescent="0.25">
      <c r="A32" s="11"/>
      <c r="B32" s="12" t="s">
        <v>48</v>
      </c>
      <c r="C32" s="13">
        <v>550</v>
      </c>
      <c r="D32" s="13">
        <v>20311</v>
      </c>
      <c r="E32" s="13">
        <v>273</v>
      </c>
      <c r="F32" s="13">
        <v>16401</v>
      </c>
      <c r="G32" s="13">
        <v>277</v>
      </c>
      <c r="H32" s="13">
        <v>3910</v>
      </c>
      <c r="I32" s="13">
        <v>0</v>
      </c>
      <c r="J32" s="13">
        <v>181</v>
      </c>
      <c r="K32" s="13">
        <v>334</v>
      </c>
      <c r="L32" s="13">
        <v>0</v>
      </c>
      <c r="M32" s="13">
        <v>35</v>
      </c>
      <c r="N32" s="13">
        <v>550</v>
      </c>
      <c r="O32" s="13">
        <v>0</v>
      </c>
      <c r="P32" s="39">
        <v>172</v>
      </c>
      <c r="Q32" s="40"/>
    </row>
    <row r="33" spans="1:17" ht="25.5" hidden="1" x14ac:dyDescent="0.25">
      <c r="A33" s="11"/>
      <c r="B33" s="12" t="s">
        <v>49</v>
      </c>
      <c r="C33" s="13">
        <v>407</v>
      </c>
      <c r="D33" s="13">
        <v>25556</v>
      </c>
      <c r="E33" s="13">
        <v>187</v>
      </c>
      <c r="F33" s="13">
        <v>5700</v>
      </c>
      <c r="G33" s="13">
        <v>220</v>
      </c>
      <c r="H33" s="13">
        <v>19856</v>
      </c>
      <c r="I33" s="13">
        <v>0</v>
      </c>
      <c r="J33" s="13">
        <v>237</v>
      </c>
      <c r="K33" s="13">
        <v>117</v>
      </c>
      <c r="L33" s="13">
        <v>2</v>
      </c>
      <c r="M33" s="13">
        <v>51</v>
      </c>
      <c r="N33" s="13">
        <v>407</v>
      </c>
      <c r="O33" s="13">
        <v>0</v>
      </c>
      <c r="P33" s="39">
        <v>77</v>
      </c>
      <c r="Q33" s="40"/>
    </row>
    <row r="34" spans="1:17" hidden="1" x14ac:dyDescent="0.25">
      <c r="A34" s="11"/>
      <c r="B34" s="12" t="s">
        <v>50</v>
      </c>
      <c r="C34" s="13">
        <v>683</v>
      </c>
      <c r="D34" s="13">
        <v>22945</v>
      </c>
      <c r="E34" s="13">
        <v>342</v>
      </c>
      <c r="F34" s="13">
        <v>15685</v>
      </c>
      <c r="G34" s="13">
        <v>341</v>
      </c>
      <c r="H34" s="13">
        <v>7260</v>
      </c>
      <c r="I34" s="13">
        <v>0</v>
      </c>
      <c r="J34" s="13">
        <v>359</v>
      </c>
      <c r="K34" s="13">
        <v>270</v>
      </c>
      <c r="L34" s="13">
        <v>0</v>
      </c>
      <c r="M34" s="13">
        <v>54</v>
      </c>
      <c r="N34" s="13">
        <v>683</v>
      </c>
      <c r="O34" s="13">
        <v>0</v>
      </c>
      <c r="P34" s="39">
        <v>218</v>
      </c>
      <c r="Q34" s="40"/>
    </row>
    <row r="35" spans="1:17" hidden="1" x14ac:dyDescent="0.25">
      <c r="A35" s="11"/>
      <c r="B35" s="12" t="s">
        <v>51</v>
      </c>
      <c r="C35" s="13">
        <v>565</v>
      </c>
      <c r="D35" s="13">
        <v>15873</v>
      </c>
      <c r="E35" s="13">
        <v>281</v>
      </c>
      <c r="F35" s="13">
        <v>13258</v>
      </c>
      <c r="G35" s="13">
        <v>284</v>
      </c>
      <c r="H35" s="13">
        <v>2615</v>
      </c>
      <c r="I35" s="13">
        <v>0</v>
      </c>
      <c r="J35" s="13">
        <v>253</v>
      </c>
      <c r="K35" s="13">
        <v>250</v>
      </c>
      <c r="L35" s="13">
        <v>0</v>
      </c>
      <c r="M35" s="13">
        <v>62</v>
      </c>
      <c r="N35" s="13">
        <v>565</v>
      </c>
      <c r="O35" s="13">
        <v>0</v>
      </c>
      <c r="P35" s="39">
        <v>199</v>
      </c>
      <c r="Q35" s="40"/>
    </row>
    <row r="36" spans="1:17" hidden="1" x14ac:dyDescent="0.25">
      <c r="A36" s="11"/>
      <c r="B36" s="12" t="s">
        <v>52</v>
      </c>
      <c r="C36" s="13">
        <v>854</v>
      </c>
      <c r="D36" s="13">
        <v>27192</v>
      </c>
      <c r="E36" s="13">
        <v>426</v>
      </c>
      <c r="F36" s="13">
        <v>19794</v>
      </c>
      <c r="G36" s="13">
        <v>428</v>
      </c>
      <c r="H36" s="13">
        <v>7398</v>
      </c>
      <c r="I36" s="13">
        <v>0</v>
      </c>
      <c r="J36" s="13">
        <v>427</v>
      </c>
      <c r="K36" s="13">
        <v>356</v>
      </c>
      <c r="L36" s="13">
        <v>3</v>
      </c>
      <c r="M36" s="13">
        <v>68</v>
      </c>
      <c r="N36" s="13">
        <v>854</v>
      </c>
      <c r="O36" s="13">
        <v>0</v>
      </c>
      <c r="P36" s="39">
        <v>226</v>
      </c>
      <c r="Q36" s="40"/>
    </row>
    <row r="37" spans="1:17" hidden="1" x14ac:dyDescent="0.25">
      <c r="A37" s="11"/>
      <c r="B37" s="12" t="s">
        <v>53</v>
      </c>
      <c r="C37" s="13">
        <v>144</v>
      </c>
      <c r="D37" s="13">
        <v>3058</v>
      </c>
      <c r="E37" s="13">
        <v>71</v>
      </c>
      <c r="F37" s="13">
        <v>1534</v>
      </c>
      <c r="G37" s="13">
        <v>73</v>
      </c>
      <c r="H37" s="13">
        <v>1524</v>
      </c>
      <c r="I37" s="13">
        <v>0</v>
      </c>
      <c r="J37" s="13">
        <v>109</v>
      </c>
      <c r="K37" s="13">
        <v>28</v>
      </c>
      <c r="L37" s="13">
        <v>0</v>
      </c>
      <c r="M37" s="13">
        <v>7</v>
      </c>
      <c r="N37" s="13">
        <v>144</v>
      </c>
      <c r="O37" s="13">
        <v>0</v>
      </c>
      <c r="P37" s="39">
        <v>30</v>
      </c>
      <c r="Q37" s="40"/>
    </row>
    <row r="38" spans="1:17" hidden="1" x14ac:dyDescent="0.25">
      <c r="A38" s="11"/>
      <c r="B38" s="12" t="s">
        <v>54</v>
      </c>
      <c r="C38" s="13">
        <v>335</v>
      </c>
      <c r="D38" s="13">
        <v>12097</v>
      </c>
      <c r="E38" s="13">
        <v>167</v>
      </c>
      <c r="F38" s="13">
        <v>10534</v>
      </c>
      <c r="G38" s="13">
        <v>168</v>
      </c>
      <c r="H38" s="13">
        <v>1563</v>
      </c>
      <c r="I38" s="13">
        <v>0</v>
      </c>
      <c r="J38" s="13">
        <v>91</v>
      </c>
      <c r="K38" s="13">
        <v>222</v>
      </c>
      <c r="L38" s="13">
        <v>0</v>
      </c>
      <c r="M38" s="13">
        <v>22</v>
      </c>
      <c r="N38" s="13">
        <v>335</v>
      </c>
      <c r="O38" s="13">
        <v>0</v>
      </c>
      <c r="P38" s="39">
        <v>80</v>
      </c>
      <c r="Q38" s="40"/>
    </row>
    <row r="39" spans="1:17" ht="25.5" hidden="1" x14ac:dyDescent="0.25">
      <c r="A39" s="11"/>
      <c r="B39" s="12" t="s">
        <v>55</v>
      </c>
      <c r="C39" s="13">
        <v>107</v>
      </c>
      <c r="D39" s="13">
        <v>5115</v>
      </c>
      <c r="E39" s="13">
        <v>56</v>
      </c>
      <c r="F39" s="13">
        <v>1943</v>
      </c>
      <c r="G39" s="13">
        <v>51</v>
      </c>
      <c r="H39" s="13">
        <v>3172</v>
      </c>
      <c r="I39" s="13">
        <v>0</v>
      </c>
      <c r="J39" s="13">
        <v>81</v>
      </c>
      <c r="K39" s="13">
        <v>22</v>
      </c>
      <c r="L39" s="13">
        <v>0</v>
      </c>
      <c r="M39" s="13">
        <v>4</v>
      </c>
      <c r="N39" s="13">
        <v>107</v>
      </c>
      <c r="O39" s="13">
        <v>0</v>
      </c>
      <c r="P39" s="39">
        <v>36</v>
      </c>
      <c r="Q39" s="40"/>
    </row>
    <row r="40" spans="1:17" hidden="1" x14ac:dyDescent="0.25">
      <c r="A40" s="11"/>
      <c r="B40" s="12" t="s">
        <v>56</v>
      </c>
      <c r="C40" s="13">
        <v>627</v>
      </c>
      <c r="D40" s="13">
        <v>19991</v>
      </c>
      <c r="E40" s="13">
        <v>312</v>
      </c>
      <c r="F40" s="13">
        <v>15407</v>
      </c>
      <c r="G40" s="13">
        <v>315</v>
      </c>
      <c r="H40" s="13">
        <v>4584</v>
      </c>
      <c r="I40" s="13">
        <v>0</v>
      </c>
      <c r="J40" s="13">
        <v>222</v>
      </c>
      <c r="K40" s="13">
        <v>345</v>
      </c>
      <c r="L40" s="13">
        <v>0</v>
      </c>
      <c r="M40" s="13">
        <v>60</v>
      </c>
      <c r="N40" s="13">
        <v>627</v>
      </c>
      <c r="O40" s="13">
        <v>0</v>
      </c>
      <c r="P40" s="39">
        <v>258</v>
      </c>
      <c r="Q40" s="40"/>
    </row>
    <row r="41" spans="1:17" hidden="1" x14ac:dyDescent="0.25">
      <c r="A41" s="11"/>
      <c r="B41" s="12" t="s">
        <v>57</v>
      </c>
      <c r="C41" s="13">
        <v>219</v>
      </c>
      <c r="D41" s="13">
        <v>6927</v>
      </c>
      <c r="E41" s="13">
        <v>110</v>
      </c>
      <c r="F41" s="13">
        <v>6090</v>
      </c>
      <c r="G41" s="13">
        <v>109</v>
      </c>
      <c r="H41" s="13">
        <v>837</v>
      </c>
      <c r="I41" s="13">
        <v>0</v>
      </c>
      <c r="J41" s="13">
        <v>101</v>
      </c>
      <c r="K41" s="13">
        <v>103</v>
      </c>
      <c r="L41" s="13">
        <v>0</v>
      </c>
      <c r="M41" s="13">
        <v>15</v>
      </c>
      <c r="N41" s="13">
        <v>219</v>
      </c>
      <c r="O41" s="13">
        <v>0</v>
      </c>
      <c r="P41" s="39">
        <v>85</v>
      </c>
      <c r="Q41" s="40"/>
    </row>
    <row r="42" spans="1:17" hidden="1" x14ac:dyDescent="0.25">
      <c r="A42" s="11"/>
      <c r="B42" s="12" t="s">
        <v>58</v>
      </c>
      <c r="C42" s="13">
        <v>482</v>
      </c>
      <c r="D42" s="13">
        <v>12860</v>
      </c>
      <c r="E42" s="13">
        <v>242</v>
      </c>
      <c r="F42" s="13">
        <v>10948</v>
      </c>
      <c r="G42" s="13">
        <v>240</v>
      </c>
      <c r="H42" s="13">
        <v>1912</v>
      </c>
      <c r="I42" s="13">
        <v>0</v>
      </c>
      <c r="J42" s="13">
        <v>160</v>
      </c>
      <c r="K42" s="13">
        <v>282</v>
      </c>
      <c r="L42" s="13">
        <v>0</v>
      </c>
      <c r="M42" s="13">
        <v>40</v>
      </c>
      <c r="N42" s="13">
        <v>482</v>
      </c>
      <c r="O42" s="13">
        <v>0</v>
      </c>
      <c r="P42" s="39">
        <v>136</v>
      </c>
      <c r="Q42" s="40"/>
    </row>
    <row r="43" spans="1:17" hidden="1" x14ac:dyDescent="0.25">
      <c r="A43" s="11"/>
      <c r="B43" s="12" t="s">
        <v>59</v>
      </c>
      <c r="C43" s="13">
        <v>910</v>
      </c>
      <c r="D43" s="13">
        <v>29022</v>
      </c>
      <c r="E43" s="13">
        <v>455</v>
      </c>
      <c r="F43" s="13">
        <v>23867</v>
      </c>
      <c r="G43" s="13">
        <v>455</v>
      </c>
      <c r="H43" s="13">
        <v>5155</v>
      </c>
      <c r="I43" s="13">
        <v>0</v>
      </c>
      <c r="J43" s="13">
        <v>301</v>
      </c>
      <c r="K43" s="13">
        <v>542</v>
      </c>
      <c r="L43" s="13">
        <v>0</v>
      </c>
      <c r="M43" s="13">
        <v>67</v>
      </c>
      <c r="N43" s="13">
        <v>910</v>
      </c>
      <c r="O43" s="13">
        <v>0</v>
      </c>
      <c r="P43" s="39">
        <v>264</v>
      </c>
      <c r="Q43" s="40"/>
    </row>
    <row r="44" spans="1:17" hidden="1" x14ac:dyDescent="0.25">
      <c r="A44" s="11"/>
      <c r="B44" s="12" t="s">
        <v>60</v>
      </c>
      <c r="C44" s="13">
        <v>1033</v>
      </c>
      <c r="D44" s="13">
        <v>40020</v>
      </c>
      <c r="E44" s="13">
        <v>517</v>
      </c>
      <c r="F44" s="13">
        <v>34847</v>
      </c>
      <c r="G44" s="13">
        <v>516</v>
      </c>
      <c r="H44" s="13">
        <v>5173</v>
      </c>
      <c r="I44" s="13">
        <v>0</v>
      </c>
      <c r="J44" s="13">
        <v>331</v>
      </c>
      <c r="K44" s="13">
        <v>642</v>
      </c>
      <c r="L44" s="13">
        <v>0</v>
      </c>
      <c r="M44" s="13">
        <v>60</v>
      </c>
      <c r="N44" s="13">
        <v>1033</v>
      </c>
      <c r="O44" s="13">
        <v>0</v>
      </c>
      <c r="P44" s="39">
        <v>274</v>
      </c>
      <c r="Q44" s="40"/>
    </row>
    <row r="45" spans="1:17" hidden="1" x14ac:dyDescent="0.25">
      <c r="A45" s="11"/>
      <c r="B45" s="12" t="s">
        <v>61</v>
      </c>
      <c r="C45" s="13">
        <v>627</v>
      </c>
      <c r="D45" s="13">
        <v>19002</v>
      </c>
      <c r="E45" s="13">
        <v>314</v>
      </c>
      <c r="F45" s="13">
        <v>14621</v>
      </c>
      <c r="G45" s="13">
        <v>313</v>
      </c>
      <c r="H45" s="13">
        <v>4381</v>
      </c>
      <c r="I45" s="13">
        <v>0</v>
      </c>
      <c r="J45" s="13">
        <v>263</v>
      </c>
      <c r="K45" s="13">
        <v>302</v>
      </c>
      <c r="L45" s="13">
        <v>0</v>
      </c>
      <c r="M45" s="13">
        <v>62</v>
      </c>
      <c r="N45" s="13">
        <v>627</v>
      </c>
      <c r="O45" s="13">
        <v>0</v>
      </c>
      <c r="P45" s="39">
        <v>246</v>
      </c>
      <c r="Q45" s="40"/>
    </row>
    <row r="46" spans="1:17" hidden="1" x14ac:dyDescent="0.25">
      <c r="A46" s="11"/>
      <c r="B46" s="12" t="s">
        <v>62</v>
      </c>
      <c r="C46" s="13">
        <v>895</v>
      </c>
      <c r="D46" s="13">
        <v>29874</v>
      </c>
      <c r="E46" s="13">
        <v>450</v>
      </c>
      <c r="F46" s="13">
        <v>22767</v>
      </c>
      <c r="G46" s="13">
        <v>445</v>
      </c>
      <c r="H46" s="13">
        <v>7107</v>
      </c>
      <c r="I46" s="13">
        <v>0</v>
      </c>
      <c r="J46" s="13">
        <v>345</v>
      </c>
      <c r="K46" s="13">
        <v>475</v>
      </c>
      <c r="L46" s="13">
        <v>0</v>
      </c>
      <c r="M46" s="13">
        <v>75</v>
      </c>
      <c r="N46" s="13">
        <v>895</v>
      </c>
      <c r="O46" s="13">
        <v>0</v>
      </c>
      <c r="P46" s="39">
        <v>249</v>
      </c>
      <c r="Q46" s="40"/>
    </row>
    <row r="47" spans="1:17" x14ac:dyDescent="0.25">
      <c r="A47" s="35" t="s">
        <v>23</v>
      </c>
      <c r="B47" s="35" t="s">
        <v>21</v>
      </c>
      <c r="C47" s="37">
        <v>6587</v>
      </c>
      <c r="D47" s="37">
        <v>195317</v>
      </c>
      <c r="E47" s="37">
        <v>3303</v>
      </c>
      <c r="F47" s="37">
        <v>148802</v>
      </c>
      <c r="G47" s="37">
        <v>3284</v>
      </c>
      <c r="H47" s="37">
        <v>46515</v>
      </c>
      <c r="I47" s="37">
        <v>2</v>
      </c>
      <c r="J47" s="37">
        <v>3015</v>
      </c>
      <c r="K47" s="37">
        <v>3070</v>
      </c>
      <c r="L47" s="37">
        <v>4</v>
      </c>
      <c r="M47" s="37">
        <v>500</v>
      </c>
      <c r="N47" s="37">
        <v>6587</v>
      </c>
      <c r="O47" s="37">
        <v>0</v>
      </c>
      <c r="P47" s="41">
        <v>2009</v>
      </c>
      <c r="Q47" s="42"/>
    </row>
    <row r="48" spans="1:17" x14ac:dyDescent="0.25">
      <c r="A48" s="36"/>
      <c r="B48" s="36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43"/>
      <c r="Q48" s="44"/>
    </row>
    <row r="49" spans="1:17" hidden="1" x14ac:dyDescent="0.25">
      <c r="A49" s="11"/>
      <c r="B49" s="12" t="s">
        <v>63</v>
      </c>
      <c r="C49" s="13">
        <v>579</v>
      </c>
      <c r="D49" s="13">
        <v>15624</v>
      </c>
      <c r="E49" s="13">
        <v>291</v>
      </c>
      <c r="F49" s="13">
        <v>13482</v>
      </c>
      <c r="G49" s="13">
        <v>288</v>
      </c>
      <c r="H49" s="13">
        <v>2142</v>
      </c>
      <c r="I49" s="13">
        <v>0</v>
      </c>
      <c r="J49" s="13">
        <v>207</v>
      </c>
      <c r="K49" s="13">
        <v>328</v>
      </c>
      <c r="L49" s="13">
        <v>0</v>
      </c>
      <c r="M49" s="13">
        <v>44</v>
      </c>
      <c r="N49" s="13">
        <v>579</v>
      </c>
      <c r="O49" s="13">
        <v>0</v>
      </c>
      <c r="P49" s="39">
        <v>194</v>
      </c>
      <c r="Q49" s="40"/>
    </row>
    <row r="50" spans="1:17" hidden="1" x14ac:dyDescent="0.25">
      <c r="A50" s="11"/>
      <c r="B50" s="12" t="s">
        <v>64</v>
      </c>
      <c r="C50" s="13">
        <v>938</v>
      </c>
      <c r="D50" s="13">
        <v>29647</v>
      </c>
      <c r="E50" s="13">
        <v>468</v>
      </c>
      <c r="F50" s="13">
        <v>24932</v>
      </c>
      <c r="G50" s="13">
        <v>470</v>
      </c>
      <c r="H50" s="13">
        <v>4715</v>
      </c>
      <c r="I50" s="13">
        <v>1</v>
      </c>
      <c r="J50" s="13">
        <v>475</v>
      </c>
      <c r="K50" s="13">
        <v>379</v>
      </c>
      <c r="L50" s="13">
        <v>0</v>
      </c>
      <c r="M50" s="13">
        <v>85</v>
      </c>
      <c r="N50" s="13">
        <v>938</v>
      </c>
      <c r="O50" s="13">
        <v>0</v>
      </c>
      <c r="P50" s="39">
        <v>323</v>
      </c>
      <c r="Q50" s="40"/>
    </row>
    <row r="51" spans="1:17" hidden="1" x14ac:dyDescent="0.25">
      <c r="A51" s="11"/>
      <c r="B51" s="12" t="s">
        <v>65</v>
      </c>
      <c r="C51" s="13">
        <v>389</v>
      </c>
      <c r="D51" s="13">
        <v>9818</v>
      </c>
      <c r="E51" s="13">
        <v>196</v>
      </c>
      <c r="F51" s="13">
        <v>7426</v>
      </c>
      <c r="G51" s="13">
        <v>193</v>
      </c>
      <c r="H51" s="13">
        <v>2392</v>
      </c>
      <c r="I51" s="13">
        <v>1</v>
      </c>
      <c r="J51" s="13">
        <v>163</v>
      </c>
      <c r="K51" s="13">
        <v>192</v>
      </c>
      <c r="L51" s="13">
        <v>0</v>
      </c>
      <c r="M51" s="13">
        <v>35</v>
      </c>
      <c r="N51" s="13">
        <v>389</v>
      </c>
      <c r="O51" s="13">
        <v>0</v>
      </c>
      <c r="P51" s="39">
        <v>139</v>
      </c>
      <c r="Q51" s="40"/>
    </row>
    <row r="52" spans="1:17" hidden="1" x14ac:dyDescent="0.25">
      <c r="A52" s="11"/>
      <c r="B52" s="12" t="s">
        <v>66</v>
      </c>
      <c r="C52" s="13">
        <v>626</v>
      </c>
      <c r="D52" s="13">
        <v>18052</v>
      </c>
      <c r="E52" s="13">
        <v>315</v>
      </c>
      <c r="F52" s="13">
        <v>14810</v>
      </c>
      <c r="G52" s="13">
        <v>311</v>
      </c>
      <c r="H52" s="13">
        <v>3242</v>
      </c>
      <c r="I52" s="13">
        <v>0</v>
      </c>
      <c r="J52" s="13">
        <v>232</v>
      </c>
      <c r="K52" s="13">
        <v>321</v>
      </c>
      <c r="L52" s="13">
        <v>0</v>
      </c>
      <c r="M52" s="13">
        <v>73</v>
      </c>
      <c r="N52" s="13">
        <v>626</v>
      </c>
      <c r="O52" s="13">
        <v>0</v>
      </c>
      <c r="P52" s="39">
        <v>211</v>
      </c>
      <c r="Q52" s="40"/>
    </row>
    <row r="53" spans="1:17" hidden="1" x14ac:dyDescent="0.25">
      <c r="A53" s="11"/>
      <c r="B53" s="12" t="s">
        <v>67</v>
      </c>
      <c r="C53" s="13">
        <v>325</v>
      </c>
      <c r="D53" s="13">
        <v>9921</v>
      </c>
      <c r="E53" s="13">
        <v>163</v>
      </c>
      <c r="F53" s="13">
        <v>6778</v>
      </c>
      <c r="G53" s="13">
        <v>162</v>
      </c>
      <c r="H53" s="13">
        <v>3143</v>
      </c>
      <c r="I53" s="13">
        <v>0</v>
      </c>
      <c r="J53" s="13">
        <v>180</v>
      </c>
      <c r="K53" s="13">
        <v>114</v>
      </c>
      <c r="L53" s="13">
        <v>0</v>
      </c>
      <c r="M53" s="13">
        <v>31</v>
      </c>
      <c r="N53" s="13">
        <v>325</v>
      </c>
      <c r="O53" s="13">
        <v>0</v>
      </c>
      <c r="P53" s="39">
        <v>120</v>
      </c>
      <c r="Q53" s="40"/>
    </row>
    <row r="54" spans="1:17" ht="25.5" hidden="1" x14ac:dyDescent="0.25">
      <c r="A54" s="11"/>
      <c r="B54" s="12" t="s">
        <v>68</v>
      </c>
      <c r="C54" s="13">
        <v>356</v>
      </c>
      <c r="D54" s="13">
        <v>15827</v>
      </c>
      <c r="E54" s="13">
        <v>179</v>
      </c>
      <c r="F54" s="13">
        <v>6530</v>
      </c>
      <c r="G54" s="13">
        <v>177</v>
      </c>
      <c r="H54" s="13">
        <v>9297</v>
      </c>
      <c r="I54" s="13">
        <v>0</v>
      </c>
      <c r="J54" s="13">
        <v>201</v>
      </c>
      <c r="K54" s="13">
        <v>121</v>
      </c>
      <c r="L54" s="13">
        <v>4</v>
      </c>
      <c r="M54" s="13">
        <v>30</v>
      </c>
      <c r="N54" s="13">
        <v>356</v>
      </c>
      <c r="O54" s="13">
        <v>0</v>
      </c>
      <c r="P54" s="39">
        <v>72</v>
      </c>
      <c r="Q54" s="40"/>
    </row>
    <row r="55" spans="1:17" hidden="1" x14ac:dyDescent="0.25">
      <c r="A55" s="11"/>
      <c r="B55" s="12" t="s">
        <v>69</v>
      </c>
      <c r="C55" s="13">
        <v>837</v>
      </c>
      <c r="D55" s="13">
        <v>24749</v>
      </c>
      <c r="E55" s="13">
        <v>424</v>
      </c>
      <c r="F55" s="13">
        <v>20926</v>
      </c>
      <c r="G55" s="13">
        <v>413</v>
      </c>
      <c r="H55" s="13">
        <v>3823</v>
      </c>
      <c r="I55" s="13">
        <v>0</v>
      </c>
      <c r="J55" s="13">
        <v>355</v>
      </c>
      <c r="K55" s="13">
        <v>431</v>
      </c>
      <c r="L55" s="13">
        <v>0</v>
      </c>
      <c r="M55" s="13">
        <v>51</v>
      </c>
      <c r="N55" s="13">
        <v>837</v>
      </c>
      <c r="O55" s="13">
        <v>0</v>
      </c>
      <c r="P55" s="39">
        <v>225</v>
      </c>
      <c r="Q55" s="40"/>
    </row>
    <row r="56" spans="1:17" hidden="1" x14ac:dyDescent="0.25">
      <c r="A56" s="11"/>
      <c r="B56" s="12" t="s">
        <v>70</v>
      </c>
      <c r="C56" s="13">
        <v>823</v>
      </c>
      <c r="D56" s="13">
        <v>26204</v>
      </c>
      <c r="E56" s="13">
        <v>411</v>
      </c>
      <c r="F56" s="13">
        <v>20108</v>
      </c>
      <c r="G56" s="13">
        <v>412</v>
      </c>
      <c r="H56" s="13">
        <v>6096</v>
      </c>
      <c r="I56" s="13">
        <v>0</v>
      </c>
      <c r="J56" s="13">
        <v>379</v>
      </c>
      <c r="K56" s="13">
        <v>396</v>
      </c>
      <c r="L56" s="13">
        <v>0</v>
      </c>
      <c r="M56" s="13">
        <v>48</v>
      </c>
      <c r="N56" s="13">
        <v>823</v>
      </c>
      <c r="O56" s="13">
        <v>0</v>
      </c>
      <c r="P56" s="39">
        <v>291</v>
      </c>
      <c r="Q56" s="40"/>
    </row>
    <row r="57" spans="1:17" hidden="1" x14ac:dyDescent="0.25">
      <c r="A57" s="11"/>
      <c r="B57" s="12" t="s">
        <v>71</v>
      </c>
      <c r="C57" s="13">
        <v>867</v>
      </c>
      <c r="D57" s="13">
        <v>22585</v>
      </c>
      <c r="E57" s="13">
        <v>433</v>
      </c>
      <c r="F57" s="13">
        <v>17669</v>
      </c>
      <c r="G57" s="13">
        <v>434</v>
      </c>
      <c r="H57" s="13">
        <v>4916</v>
      </c>
      <c r="I57" s="13">
        <v>0</v>
      </c>
      <c r="J57" s="13">
        <v>409</v>
      </c>
      <c r="K57" s="13">
        <v>392</v>
      </c>
      <c r="L57" s="13">
        <v>0</v>
      </c>
      <c r="M57" s="13">
        <v>66</v>
      </c>
      <c r="N57" s="13">
        <v>867</v>
      </c>
      <c r="O57" s="13">
        <v>0</v>
      </c>
      <c r="P57" s="39">
        <v>240</v>
      </c>
      <c r="Q57" s="40"/>
    </row>
    <row r="58" spans="1:17" hidden="1" x14ac:dyDescent="0.25">
      <c r="A58" s="11"/>
      <c r="B58" s="12" t="s">
        <v>72</v>
      </c>
      <c r="C58" s="13">
        <v>566</v>
      </c>
      <c r="D58" s="13">
        <v>15653</v>
      </c>
      <c r="E58" s="13">
        <v>282</v>
      </c>
      <c r="F58" s="13">
        <v>11550</v>
      </c>
      <c r="G58" s="13">
        <v>284</v>
      </c>
      <c r="H58" s="13">
        <v>4103</v>
      </c>
      <c r="I58" s="13">
        <v>0</v>
      </c>
      <c r="J58" s="13">
        <v>234</v>
      </c>
      <c r="K58" s="13">
        <v>307</v>
      </c>
      <c r="L58" s="13">
        <v>0</v>
      </c>
      <c r="M58" s="13">
        <v>25</v>
      </c>
      <c r="N58" s="13">
        <v>566</v>
      </c>
      <c r="O58" s="13">
        <v>0</v>
      </c>
      <c r="P58" s="39">
        <v>121</v>
      </c>
      <c r="Q58" s="40"/>
    </row>
    <row r="59" spans="1:17" hidden="1" x14ac:dyDescent="0.25">
      <c r="A59" s="11"/>
      <c r="B59" s="12" t="s">
        <v>73</v>
      </c>
      <c r="C59" s="13">
        <v>26</v>
      </c>
      <c r="D59" s="13">
        <v>1176</v>
      </c>
      <c r="E59" s="13">
        <v>13</v>
      </c>
      <c r="F59" s="13">
        <v>479</v>
      </c>
      <c r="G59" s="13">
        <v>13</v>
      </c>
      <c r="H59" s="13">
        <v>697</v>
      </c>
      <c r="I59" s="13">
        <v>0</v>
      </c>
      <c r="J59" s="13">
        <v>20</v>
      </c>
      <c r="K59" s="13">
        <v>5</v>
      </c>
      <c r="L59" s="13">
        <v>0</v>
      </c>
      <c r="M59" s="13">
        <v>1</v>
      </c>
      <c r="N59" s="13">
        <v>26</v>
      </c>
      <c r="O59" s="13">
        <v>0</v>
      </c>
      <c r="P59" s="39">
        <v>6</v>
      </c>
      <c r="Q59" s="40"/>
    </row>
    <row r="60" spans="1:17" hidden="1" x14ac:dyDescent="0.25">
      <c r="A60" s="11"/>
      <c r="B60" s="12" t="s">
        <v>74</v>
      </c>
      <c r="C60" s="13">
        <v>255</v>
      </c>
      <c r="D60" s="13">
        <v>6061</v>
      </c>
      <c r="E60" s="13">
        <v>128</v>
      </c>
      <c r="F60" s="13">
        <v>4112</v>
      </c>
      <c r="G60" s="13">
        <v>127</v>
      </c>
      <c r="H60" s="13">
        <v>1949</v>
      </c>
      <c r="I60" s="13">
        <v>0</v>
      </c>
      <c r="J60" s="13">
        <v>160</v>
      </c>
      <c r="K60" s="13">
        <v>84</v>
      </c>
      <c r="L60" s="13">
        <v>0</v>
      </c>
      <c r="M60" s="13">
        <v>11</v>
      </c>
      <c r="N60" s="13">
        <v>255</v>
      </c>
      <c r="O60" s="13">
        <v>0</v>
      </c>
      <c r="P60" s="39">
        <v>67</v>
      </c>
      <c r="Q60" s="40"/>
    </row>
    <row r="61" spans="1:17" x14ac:dyDescent="0.25">
      <c r="A61" s="35" t="s">
        <v>24</v>
      </c>
      <c r="B61" s="35" t="s">
        <v>21</v>
      </c>
      <c r="C61" s="37">
        <v>4929</v>
      </c>
      <c r="D61" s="37">
        <v>164597</v>
      </c>
      <c r="E61" s="37">
        <v>2472</v>
      </c>
      <c r="F61" s="37">
        <v>121743</v>
      </c>
      <c r="G61" s="37">
        <v>2457</v>
      </c>
      <c r="H61" s="37">
        <v>42854</v>
      </c>
      <c r="I61" s="37">
        <v>1</v>
      </c>
      <c r="J61" s="37">
        <v>2027</v>
      </c>
      <c r="K61" s="37">
        <v>2479</v>
      </c>
      <c r="L61" s="37">
        <v>0</v>
      </c>
      <c r="M61" s="37">
        <v>424</v>
      </c>
      <c r="N61" s="37">
        <v>4928</v>
      </c>
      <c r="O61" s="37">
        <v>1</v>
      </c>
      <c r="P61" s="41">
        <v>1600</v>
      </c>
      <c r="Q61" s="42"/>
    </row>
    <row r="62" spans="1:17" x14ac:dyDescent="0.25">
      <c r="A62" s="36"/>
      <c r="B62" s="36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43"/>
      <c r="Q62" s="44"/>
    </row>
    <row r="63" spans="1:17" hidden="1" x14ac:dyDescent="0.25">
      <c r="A63" s="11"/>
      <c r="B63" s="12" t="s">
        <v>75</v>
      </c>
      <c r="C63" s="13">
        <v>363</v>
      </c>
      <c r="D63" s="13">
        <v>9624</v>
      </c>
      <c r="E63" s="13">
        <v>182</v>
      </c>
      <c r="F63" s="13">
        <v>8352</v>
      </c>
      <c r="G63" s="13">
        <v>181</v>
      </c>
      <c r="H63" s="13">
        <v>1272</v>
      </c>
      <c r="I63" s="13">
        <v>0</v>
      </c>
      <c r="J63" s="13">
        <v>85</v>
      </c>
      <c r="K63" s="13">
        <v>245</v>
      </c>
      <c r="L63" s="13">
        <v>0</v>
      </c>
      <c r="M63" s="13">
        <v>33</v>
      </c>
      <c r="N63" s="13">
        <v>363</v>
      </c>
      <c r="O63" s="13">
        <v>0</v>
      </c>
      <c r="P63" s="39">
        <v>120</v>
      </c>
      <c r="Q63" s="40"/>
    </row>
    <row r="64" spans="1:17" hidden="1" x14ac:dyDescent="0.25">
      <c r="A64" s="11"/>
      <c r="B64" s="12" t="s">
        <v>76</v>
      </c>
      <c r="C64" s="13">
        <v>852</v>
      </c>
      <c r="D64" s="13">
        <v>23522</v>
      </c>
      <c r="E64" s="13">
        <v>430</v>
      </c>
      <c r="F64" s="13">
        <v>18642</v>
      </c>
      <c r="G64" s="13">
        <v>422</v>
      </c>
      <c r="H64" s="13">
        <v>4880</v>
      </c>
      <c r="I64" s="13">
        <v>0</v>
      </c>
      <c r="J64" s="13">
        <v>325</v>
      </c>
      <c r="K64" s="13">
        <v>459</v>
      </c>
      <c r="L64" s="13">
        <v>0</v>
      </c>
      <c r="M64" s="13">
        <v>68</v>
      </c>
      <c r="N64" s="13">
        <v>852</v>
      </c>
      <c r="O64" s="13">
        <v>0</v>
      </c>
      <c r="P64" s="39">
        <v>310</v>
      </c>
      <c r="Q64" s="40"/>
    </row>
    <row r="65" spans="1:17" hidden="1" x14ac:dyDescent="0.25">
      <c r="A65" s="11"/>
      <c r="B65" s="12" t="s">
        <v>77</v>
      </c>
      <c r="C65" s="13">
        <v>888</v>
      </c>
      <c r="D65" s="13">
        <v>26806</v>
      </c>
      <c r="E65" s="13">
        <v>447</v>
      </c>
      <c r="F65" s="13">
        <v>22593</v>
      </c>
      <c r="G65" s="13">
        <v>441</v>
      </c>
      <c r="H65" s="13">
        <v>4213</v>
      </c>
      <c r="I65" s="13">
        <v>0</v>
      </c>
      <c r="J65" s="13">
        <v>413</v>
      </c>
      <c r="K65" s="13">
        <v>412</v>
      </c>
      <c r="L65" s="13">
        <v>0</v>
      </c>
      <c r="M65" s="13">
        <v>63</v>
      </c>
      <c r="N65" s="13">
        <v>888</v>
      </c>
      <c r="O65" s="13">
        <v>0</v>
      </c>
      <c r="P65" s="39">
        <v>307</v>
      </c>
      <c r="Q65" s="40"/>
    </row>
    <row r="66" spans="1:17" hidden="1" x14ac:dyDescent="0.25">
      <c r="A66" s="11"/>
      <c r="B66" s="12" t="s">
        <v>78</v>
      </c>
      <c r="C66" s="13">
        <v>630</v>
      </c>
      <c r="D66" s="13">
        <v>17568</v>
      </c>
      <c r="E66" s="13">
        <v>314</v>
      </c>
      <c r="F66" s="13">
        <v>14968</v>
      </c>
      <c r="G66" s="13">
        <v>316</v>
      </c>
      <c r="H66" s="13">
        <v>2600</v>
      </c>
      <c r="I66" s="13">
        <v>0</v>
      </c>
      <c r="J66" s="13">
        <v>191</v>
      </c>
      <c r="K66" s="13">
        <v>402</v>
      </c>
      <c r="L66" s="13">
        <v>0</v>
      </c>
      <c r="M66" s="13">
        <v>37</v>
      </c>
      <c r="N66" s="13">
        <v>630</v>
      </c>
      <c r="O66" s="13">
        <v>0</v>
      </c>
      <c r="P66" s="39">
        <v>142</v>
      </c>
      <c r="Q66" s="40"/>
    </row>
    <row r="67" spans="1:17" ht="25.5" hidden="1" x14ac:dyDescent="0.25">
      <c r="A67" s="11"/>
      <c r="B67" s="12" t="s">
        <v>79</v>
      </c>
      <c r="C67" s="13">
        <v>948</v>
      </c>
      <c r="D67" s="13">
        <v>38779</v>
      </c>
      <c r="E67" s="13">
        <v>476</v>
      </c>
      <c r="F67" s="13">
        <v>29401</v>
      </c>
      <c r="G67" s="13">
        <v>472</v>
      </c>
      <c r="H67" s="13">
        <v>9378</v>
      </c>
      <c r="I67" s="13">
        <v>1</v>
      </c>
      <c r="J67" s="13">
        <v>440</v>
      </c>
      <c r="K67" s="13">
        <v>391</v>
      </c>
      <c r="L67" s="13">
        <v>0</v>
      </c>
      <c r="M67" s="13">
        <v>118</v>
      </c>
      <c r="N67" s="13">
        <v>948</v>
      </c>
      <c r="O67" s="13">
        <v>0</v>
      </c>
      <c r="P67" s="39">
        <v>372</v>
      </c>
      <c r="Q67" s="40"/>
    </row>
    <row r="68" spans="1:17" hidden="1" x14ac:dyDescent="0.25">
      <c r="A68" s="11"/>
      <c r="B68" s="12" t="s">
        <v>80</v>
      </c>
      <c r="C68" s="13">
        <v>505</v>
      </c>
      <c r="D68" s="13">
        <v>23621</v>
      </c>
      <c r="E68" s="13">
        <v>254</v>
      </c>
      <c r="F68" s="13">
        <v>9806</v>
      </c>
      <c r="G68" s="13">
        <v>251</v>
      </c>
      <c r="H68" s="13">
        <v>13815</v>
      </c>
      <c r="I68" s="13">
        <v>0</v>
      </c>
      <c r="J68" s="13">
        <v>285</v>
      </c>
      <c r="K68" s="13">
        <v>179</v>
      </c>
      <c r="L68" s="13">
        <v>0</v>
      </c>
      <c r="M68" s="13">
        <v>41</v>
      </c>
      <c r="N68" s="13">
        <v>505</v>
      </c>
      <c r="O68" s="13">
        <v>0</v>
      </c>
      <c r="P68" s="39">
        <v>126</v>
      </c>
      <c r="Q68" s="40"/>
    </row>
    <row r="69" spans="1:17" hidden="1" x14ac:dyDescent="0.25">
      <c r="A69" s="11"/>
      <c r="B69" s="12" t="s">
        <v>81</v>
      </c>
      <c r="C69" s="13">
        <v>743</v>
      </c>
      <c r="D69" s="13">
        <v>24677</v>
      </c>
      <c r="E69" s="13">
        <v>369</v>
      </c>
      <c r="F69" s="13">
        <v>17981</v>
      </c>
      <c r="G69" s="13">
        <v>374</v>
      </c>
      <c r="H69" s="13">
        <v>6696</v>
      </c>
      <c r="I69" s="13">
        <v>0</v>
      </c>
      <c r="J69" s="13">
        <v>288</v>
      </c>
      <c r="K69" s="13">
        <v>391</v>
      </c>
      <c r="L69" s="13">
        <v>0</v>
      </c>
      <c r="M69" s="13">
        <v>64</v>
      </c>
      <c r="N69" s="13">
        <v>742</v>
      </c>
      <c r="O69" s="13">
        <v>1</v>
      </c>
      <c r="P69" s="39">
        <v>223</v>
      </c>
      <c r="Q69" s="40"/>
    </row>
    <row r="70" spans="1:17" x14ac:dyDescent="0.25">
      <c r="A70" s="35" t="s">
        <v>25</v>
      </c>
      <c r="B70" s="35" t="s">
        <v>21</v>
      </c>
      <c r="C70" s="37">
        <v>7914</v>
      </c>
      <c r="D70" s="37">
        <v>317229</v>
      </c>
      <c r="E70" s="37">
        <v>3892</v>
      </c>
      <c r="F70" s="37">
        <v>120661</v>
      </c>
      <c r="G70" s="37">
        <v>4022</v>
      </c>
      <c r="H70" s="37">
        <v>196568</v>
      </c>
      <c r="I70" s="37">
        <v>6</v>
      </c>
      <c r="J70" s="37">
        <v>5095</v>
      </c>
      <c r="K70" s="37">
        <v>2338</v>
      </c>
      <c r="L70" s="37">
        <v>15</v>
      </c>
      <c r="M70" s="37">
        <v>472</v>
      </c>
      <c r="N70" s="37">
        <v>7914</v>
      </c>
      <c r="O70" s="37">
        <v>0</v>
      </c>
      <c r="P70" s="41">
        <v>1666</v>
      </c>
      <c r="Q70" s="42"/>
    </row>
    <row r="71" spans="1:17" x14ac:dyDescent="0.25">
      <c r="A71" s="36"/>
      <c r="B71" s="36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43"/>
      <c r="Q71" s="44"/>
    </row>
    <row r="72" spans="1:17" hidden="1" x14ac:dyDescent="0.25">
      <c r="A72" s="11"/>
      <c r="B72" s="12" t="s">
        <v>82</v>
      </c>
      <c r="C72" s="13">
        <v>179</v>
      </c>
      <c r="D72" s="13">
        <v>4875</v>
      </c>
      <c r="E72" s="13">
        <v>88</v>
      </c>
      <c r="F72" s="13">
        <v>2664</v>
      </c>
      <c r="G72" s="13">
        <v>91</v>
      </c>
      <c r="H72" s="13">
        <v>2211</v>
      </c>
      <c r="I72" s="13">
        <v>0</v>
      </c>
      <c r="J72" s="13">
        <v>73</v>
      </c>
      <c r="K72" s="13">
        <v>84</v>
      </c>
      <c r="L72" s="13">
        <v>0</v>
      </c>
      <c r="M72" s="13">
        <v>22</v>
      </c>
      <c r="N72" s="13">
        <v>179</v>
      </c>
      <c r="O72" s="13">
        <v>0</v>
      </c>
      <c r="P72" s="39">
        <v>38</v>
      </c>
      <c r="Q72" s="40"/>
    </row>
    <row r="73" spans="1:17" hidden="1" x14ac:dyDescent="0.25">
      <c r="A73" s="11"/>
      <c r="B73" s="12" t="s">
        <v>83</v>
      </c>
      <c r="C73" s="13">
        <v>500</v>
      </c>
      <c r="D73" s="13">
        <v>8858</v>
      </c>
      <c r="E73" s="13">
        <v>246</v>
      </c>
      <c r="F73" s="13">
        <v>6887</v>
      </c>
      <c r="G73" s="13">
        <v>254</v>
      </c>
      <c r="H73" s="13">
        <v>1971</v>
      </c>
      <c r="I73" s="13">
        <v>0</v>
      </c>
      <c r="J73" s="13">
        <v>231</v>
      </c>
      <c r="K73" s="13">
        <v>219</v>
      </c>
      <c r="L73" s="13">
        <v>0</v>
      </c>
      <c r="M73" s="13">
        <v>50</v>
      </c>
      <c r="N73" s="13">
        <v>500</v>
      </c>
      <c r="O73" s="13">
        <v>0</v>
      </c>
      <c r="P73" s="39">
        <v>158</v>
      </c>
      <c r="Q73" s="40"/>
    </row>
    <row r="74" spans="1:17" hidden="1" x14ac:dyDescent="0.25">
      <c r="A74" s="11"/>
      <c r="B74" s="12" t="s">
        <v>84</v>
      </c>
      <c r="C74" s="13">
        <v>393</v>
      </c>
      <c r="D74" s="13">
        <v>9725</v>
      </c>
      <c r="E74" s="13">
        <v>197</v>
      </c>
      <c r="F74" s="13">
        <v>7132</v>
      </c>
      <c r="G74" s="13">
        <v>196</v>
      </c>
      <c r="H74" s="13">
        <v>2593</v>
      </c>
      <c r="I74" s="13">
        <v>0</v>
      </c>
      <c r="J74" s="13">
        <v>205</v>
      </c>
      <c r="K74" s="13">
        <v>177</v>
      </c>
      <c r="L74" s="13">
        <v>0</v>
      </c>
      <c r="M74" s="13">
        <v>11</v>
      </c>
      <c r="N74" s="13">
        <v>393</v>
      </c>
      <c r="O74" s="13">
        <v>0</v>
      </c>
      <c r="P74" s="39">
        <v>135</v>
      </c>
      <c r="Q74" s="40"/>
    </row>
    <row r="75" spans="1:17" ht="25.5" hidden="1" x14ac:dyDescent="0.25">
      <c r="A75" s="11"/>
      <c r="B75" s="12" t="s">
        <v>85</v>
      </c>
      <c r="C75" s="13">
        <v>300</v>
      </c>
      <c r="D75" s="13">
        <v>5932</v>
      </c>
      <c r="E75" s="13">
        <v>149</v>
      </c>
      <c r="F75" s="13">
        <v>4787</v>
      </c>
      <c r="G75" s="13">
        <v>151</v>
      </c>
      <c r="H75" s="13">
        <v>1145</v>
      </c>
      <c r="I75" s="13">
        <v>0</v>
      </c>
      <c r="J75" s="13">
        <v>97</v>
      </c>
      <c r="K75" s="13">
        <v>191</v>
      </c>
      <c r="L75" s="13">
        <v>0</v>
      </c>
      <c r="M75" s="13">
        <v>12</v>
      </c>
      <c r="N75" s="13">
        <v>300</v>
      </c>
      <c r="O75" s="13">
        <v>0</v>
      </c>
      <c r="P75" s="39">
        <v>87</v>
      </c>
      <c r="Q75" s="40"/>
    </row>
    <row r="76" spans="1:17" hidden="1" x14ac:dyDescent="0.25">
      <c r="A76" s="11"/>
      <c r="B76" s="12" t="s">
        <v>86</v>
      </c>
      <c r="C76" s="13">
        <v>335</v>
      </c>
      <c r="D76" s="13">
        <v>8107</v>
      </c>
      <c r="E76" s="13">
        <v>168</v>
      </c>
      <c r="F76" s="13">
        <v>4003</v>
      </c>
      <c r="G76" s="13">
        <v>167</v>
      </c>
      <c r="H76" s="13">
        <v>4104</v>
      </c>
      <c r="I76" s="13">
        <v>0</v>
      </c>
      <c r="J76" s="13">
        <v>221</v>
      </c>
      <c r="K76" s="13">
        <v>103</v>
      </c>
      <c r="L76" s="13">
        <v>0</v>
      </c>
      <c r="M76" s="13">
        <v>11</v>
      </c>
      <c r="N76" s="13">
        <v>335</v>
      </c>
      <c r="O76" s="13">
        <v>0</v>
      </c>
      <c r="P76" s="39">
        <v>53</v>
      </c>
      <c r="Q76" s="40"/>
    </row>
    <row r="77" spans="1:17" hidden="1" x14ac:dyDescent="0.25">
      <c r="A77" s="11"/>
      <c r="B77" s="12" t="s">
        <v>87</v>
      </c>
      <c r="C77" s="13">
        <v>665</v>
      </c>
      <c r="D77" s="13">
        <v>17476</v>
      </c>
      <c r="E77" s="13">
        <v>332</v>
      </c>
      <c r="F77" s="13">
        <v>13506</v>
      </c>
      <c r="G77" s="13">
        <v>333</v>
      </c>
      <c r="H77" s="13">
        <v>3970</v>
      </c>
      <c r="I77" s="13">
        <v>0</v>
      </c>
      <c r="J77" s="13">
        <v>338</v>
      </c>
      <c r="K77" s="13">
        <v>275</v>
      </c>
      <c r="L77" s="13">
        <v>0</v>
      </c>
      <c r="M77" s="13">
        <v>52</v>
      </c>
      <c r="N77" s="13">
        <v>665</v>
      </c>
      <c r="O77" s="13">
        <v>0</v>
      </c>
      <c r="P77" s="39">
        <v>208</v>
      </c>
      <c r="Q77" s="40"/>
    </row>
    <row r="78" spans="1:17" hidden="1" x14ac:dyDescent="0.25">
      <c r="A78" s="11"/>
      <c r="B78" s="12" t="s">
        <v>88</v>
      </c>
      <c r="C78" s="13">
        <v>4707</v>
      </c>
      <c r="D78" s="13">
        <v>238976</v>
      </c>
      <c r="E78" s="13">
        <v>2299</v>
      </c>
      <c r="F78" s="13">
        <v>69699</v>
      </c>
      <c r="G78" s="13">
        <v>2408</v>
      </c>
      <c r="H78" s="13">
        <v>169277</v>
      </c>
      <c r="I78" s="13">
        <v>5</v>
      </c>
      <c r="J78" s="13">
        <v>3419</v>
      </c>
      <c r="K78" s="13">
        <v>1006</v>
      </c>
      <c r="L78" s="13">
        <v>15</v>
      </c>
      <c r="M78" s="13">
        <v>272</v>
      </c>
      <c r="N78" s="13">
        <v>4707</v>
      </c>
      <c r="O78" s="13">
        <v>0</v>
      </c>
      <c r="P78" s="39">
        <v>795</v>
      </c>
      <c r="Q78" s="40"/>
    </row>
    <row r="79" spans="1:17" hidden="1" x14ac:dyDescent="0.25">
      <c r="A79" s="11"/>
      <c r="B79" s="12" t="s">
        <v>89</v>
      </c>
      <c r="C79" s="13">
        <v>835</v>
      </c>
      <c r="D79" s="13">
        <v>23280</v>
      </c>
      <c r="E79" s="13">
        <v>413</v>
      </c>
      <c r="F79" s="13">
        <v>11983</v>
      </c>
      <c r="G79" s="13">
        <v>422</v>
      </c>
      <c r="H79" s="13">
        <v>11297</v>
      </c>
      <c r="I79" s="13">
        <v>1</v>
      </c>
      <c r="J79" s="13">
        <v>511</v>
      </c>
      <c r="K79" s="13">
        <v>283</v>
      </c>
      <c r="L79" s="13">
        <v>0</v>
      </c>
      <c r="M79" s="13">
        <v>42</v>
      </c>
      <c r="N79" s="13">
        <v>835</v>
      </c>
      <c r="O79" s="13">
        <v>0</v>
      </c>
      <c r="P79" s="39">
        <v>192</v>
      </c>
      <c r="Q79" s="40"/>
    </row>
    <row r="80" spans="1:17" x14ac:dyDescent="0.25">
      <c r="A80" s="3"/>
      <c r="B80" s="1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3" t="s">
        <v>26</v>
      </c>
      <c r="Q80" s="34"/>
    </row>
    <row r="81" spans="1:17" x14ac:dyDescent="0.25">
      <c r="A81" s="4" t="s">
        <v>27</v>
      </c>
      <c r="B81" s="5"/>
      <c r="C81" s="2">
        <f t="shared" ref="C81:Q81" si="0">SUM(C10,C30,C47,C61,C70)</f>
        <v>38492</v>
      </c>
      <c r="D81" s="2">
        <f t="shared" si="0"/>
        <v>1318806</v>
      </c>
      <c r="E81" s="2">
        <f t="shared" si="0"/>
        <v>19192</v>
      </c>
      <c r="F81" s="2">
        <f t="shared" si="0"/>
        <v>844928</v>
      </c>
      <c r="G81" s="2">
        <f t="shared" si="0"/>
        <v>19300</v>
      </c>
      <c r="H81" s="2">
        <f t="shared" si="0"/>
        <v>473878</v>
      </c>
      <c r="I81" s="2">
        <f t="shared" si="0"/>
        <v>14</v>
      </c>
      <c r="J81" s="2">
        <f t="shared" si="0"/>
        <v>18372</v>
      </c>
      <c r="K81" s="2">
        <f t="shared" si="0"/>
        <v>16998</v>
      </c>
      <c r="L81" s="2">
        <f t="shared" si="0"/>
        <v>29</v>
      </c>
      <c r="M81" s="2">
        <f t="shared" si="0"/>
        <v>3107</v>
      </c>
      <c r="N81" s="2">
        <f t="shared" si="0"/>
        <v>38491</v>
      </c>
      <c r="O81" s="2">
        <f t="shared" si="0"/>
        <v>1</v>
      </c>
      <c r="P81" s="31">
        <f t="shared" si="0"/>
        <v>11186</v>
      </c>
      <c r="Q81" s="32">
        <f t="shared" si="0"/>
        <v>0</v>
      </c>
    </row>
  </sheetData>
  <mergeCells count="158">
    <mergeCell ref="P76:Q76"/>
    <mergeCell ref="P77:Q77"/>
    <mergeCell ref="P78:Q78"/>
    <mergeCell ref="P79:Q79"/>
    <mergeCell ref="P70:Q71"/>
    <mergeCell ref="P72:Q72"/>
    <mergeCell ref="P73:Q73"/>
    <mergeCell ref="P74:Q74"/>
    <mergeCell ref="P75:Q75"/>
    <mergeCell ref="A70:A71"/>
    <mergeCell ref="B70:B71"/>
    <mergeCell ref="C70:C71"/>
    <mergeCell ref="D70:D71"/>
    <mergeCell ref="E70:E71"/>
    <mergeCell ref="P65:Q65"/>
    <mergeCell ref="P66:Q66"/>
    <mergeCell ref="P67:Q67"/>
    <mergeCell ref="P68:Q68"/>
    <mergeCell ref="P69:Q69"/>
    <mergeCell ref="K70:K71"/>
    <mergeCell ref="L70:L71"/>
    <mergeCell ref="M70:M71"/>
    <mergeCell ref="N70:N71"/>
    <mergeCell ref="O70:O71"/>
    <mergeCell ref="F70:F71"/>
    <mergeCell ref="G70:G71"/>
    <mergeCell ref="H70:H71"/>
    <mergeCell ref="I70:I71"/>
    <mergeCell ref="J70:J71"/>
    <mergeCell ref="N61:N62"/>
    <mergeCell ref="O61:O62"/>
    <mergeCell ref="P61:Q62"/>
    <mergeCell ref="P63:Q63"/>
    <mergeCell ref="P64:Q64"/>
    <mergeCell ref="P58:Q58"/>
    <mergeCell ref="P59:Q59"/>
    <mergeCell ref="P60:Q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P53:Q53"/>
    <mergeCell ref="P54:Q54"/>
    <mergeCell ref="P55:Q55"/>
    <mergeCell ref="P56:Q56"/>
    <mergeCell ref="P57:Q57"/>
    <mergeCell ref="P47:Q48"/>
    <mergeCell ref="P49:Q49"/>
    <mergeCell ref="P50:Q50"/>
    <mergeCell ref="P51:Q51"/>
    <mergeCell ref="P52:Q52"/>
    <mergeCell ref="P46:Q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1:Q41"/>
    <mergeCell ref="P42:Q42"/>
    <mergeCell ref="P43:Q43"/>
    <mergeCell ref="P44:Q44"/>
    <mergeCell ref="P45:Q45"/>
    <mergeCell ref="P36:Q36"/>
    <mergeCell ref="P37:Q37"/>
    <mergeCell ref="P38:Q38"/>
    <mergeCell ref="P39:Q39"/>
    <mergeCell ref="P40:Q40"/>
    <mergeCell ref="P30:Q31"/>
    <mergeCell ref="P32:Q32"/>
    <mergeCell ref="P33:Q33"/>
    <mergeCell ref="P34:Q34"/>
    <mergeCell ref="P35:Q35"/>
    <mergeCell ref="K30:K31"/>
    <mergeCell ref="L30:L31"/>
    <mergeCell ref="M30:M31"/>
    <mergeCell ref="N30:N31"/>
    <mergeCell ref="O30:O31"/>
    <mergeCell ref="F30:F31"/>
    <mergeCell ref="G30:G31"/>
    <mergeCell ref="H30:H31"/>
    <mergeCell ref="I30:I31"/>
    <mergeCell ref="J30:J31"/>
    <mergeCell ref="A30:A31"/>
    <mergeCell ref="B30:B31"/>
    <mergeCell ref="C30:C31"/>
    <mergeCell ref="D30:D31"/>
    <mergeCell ref="E30:E31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P16:Q16"/>
    <mergeCell ref="P17:Q17"/>
    <mergeCell ref="P18:Q18"/>
    <mergeCell ref="P19:Q19"/>
    <mergeCell ref="O10:O11"/>
    <mergeCell ref="P10:Q11"/>
    <mergeCell ref="P12:Q12"/>
    <mergeCell ref="P13:Q13"/>
    <mergeCell ref="P14:Q14"/>
    <mergeCell ref="G10:G11"/>
    <mergeCell ref="H10:H11"/>
    <mergeCell ref="I10:I11"/>
    <mergeCell ref="J10:J11"/>
    <mergeCell ref="K10:K11"/>
    <mergeCell ref="L10:L11"/>
    <mergeCell ref="M10:M11"/>
    <mergeCell ref="N10:N11"/>
    <mergeCell ref="P15:Q15"/>
    <mergeCell ref="P80:Q80"/>
    <mergeCell ref="P81:Q81"/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87" zoomScaleNormal="87" workbookViewId="0">
      <selection activeCell="A12" sqref="A12:XFD2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6"/>
    </row>
    <row r="2" spans="1:17" ht="15.75" x14ac:dyDescent="0.25">
      <c r="A2" s="20" t="s">
        <v>96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6"/>
    </row>
    <row r="3" spans="1:17" ht="15.7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6"/>
    </row>
    <row r="4" spans="1:17" ht="15.75" x14ac:dyDescent="0.25">
      <c r="A4" s="18" t="s">
        <v>28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6"/>
    </row>
    <row r="5" spans="1:17" ht="15.75" x14ac:dyDescent="0.25">
      <c r="A5" s="18" t="s">
        <v>29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6"/>
    </row>
    <row r="6" spans="1:17" x14ac:dyDescent="0.25">
      <c r="A6" s="18" t="s">
        <v>92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6"/>
    </row>
    <row r="7" spans="1:17" x14ac:dyDescent="0.25">
      <c r="A7" s="45" t="s">
        <v>97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6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16"/>
      <c r="G8" s="16"/>
      <c r="H8" s="17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8" t="s">
        <v>12</v>
      </c>
      <c r="F9" s="8" t="s">
        <v>13</v>
      </c>
      <c r="G9" s="8" t="s">
        <v>14</v>
      </c>
      <c r="H9" s="8" t="s">
        <v>15</v>
      </c>
      <c r="I9" s="23"/>
      <c r="J9" s="8" t="s">
        <v>16</v>
      </c>
      <c r="K9" s="8" t="s">
        <v>17</v>
      </c>
      <c r="L9" s="8" t="s">
        <v>18</v>
      </c>
      <c r="M9" s="8" t="s">
        <v>19</v>
      </c>
      <c r="N9" s="23"/>
      <c r="O9" s="23"/>
      <c r="P9" s="29"/>
      <c r="Q9" s="30"/>
    </row>
    <row r="10" spans="1:17" x14ac:dyDescent="0.25">
      <c r="A10" s="35" t="s">
        <v>20</v>
      </c>
      <c r="B10" s="35" t="s">
        <v>21</v>
      </c>
      <c r="C10" s="37">
        <v>5317</v>
      </c>
      <c r="D10" s="37">
        <v>474558</v>
      </c>
      <c r="E10" s="37">
        <v>5277</v>
      </c>
      <c r="F10" s="37">
        <v>304566</v>
      </c>
      <c r="G10" s="37">
        <v>5303</v>
      </c>
      <c r="H10" s="37">
        <v>169992</v>
      </c>
      <c r="I10" s="37">
        <v>6</v>
      </c>
      <c r="J10" s="37">
        <v>2275</v>
      </c>
      <c r="K10" s="37">
        <v>2785</v>
      </c>
      <c r="L10" s="37">
        <v>1</v>
      </c>
      <c r="M10" s="37">
        <v>1157</v>
      </c>
      <c r="N10" s="37">
        <v>5317</v>
      </c>
      <c r="O10" s="37">
        <v>1</v>
      </c>
      <c r="P10" s="41">
        <v>3225</v>
      </c>
      <c r="Q10" s="42"/>
    </row>
    <row r="11" spans="1:17" x14ac:dyDescent="0.25">
      <c r="A11" s="36"/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43"/>
      <c r="Q11" s="44"/>
    </row>
    <row r="12" spans="1:17" hidden="1" x14ac:dyDescent="0.25">
      <c r="A12" s="11"/>
      <c r="B12" s="12" t="s">
        <v>30</v>
      </c>
      <c r="C12" s="13">
        <v>79</v>
      </c>
      <c r="D12" s="13">
        <v>6947</v>
      </c>
      <c r="E12" s="13">
        <v>79</v>
      </c>
      <c r="F12" s="13">
        <v>3629</v>
      </c>
      <c r="G12" s="13">
        <v>78</v>
      </c>
      <c r="H12" s="13">
        <v>3318</v>
      </c>
      <c r="I12" s="13">
        <v>0</v>
      </c>
      <c r="J12" s="13">
        <v>49</v>
      </c>
      <c r="K12" s="13">
        <v>30</v>
      </c>
      <c r="L12" s="13">
        <v>0</v>
      </c>
      <c r="M12" s="13">
        <v>10</v>
      </c>
      <c r="N12" s="13">
        <v>79</v>
      </c>
      <c r="O12" s="13">
        <v>0</v>
      </c>
      <c r="P12" s="39">
        <v>38</v>
      </c>
      <c r="Q12" s="40"/>
    </row>
    <row r="13" spans="1:17" hidden="1" x14ac:dyDescent="0.25">
      <c r="A13" s="11"/>
      <c r="B13" s="12" t="s">
        <v>31</v>
      </c>
      <c r="C13" s="13">
        <v>281</v>
      </c>
      <c r="D13" s="13">
        <v>22557</v>
      </c>
      <c r="E13" s="13">
        <v>280</v>
      </c>
      <c r="F13" s="13">
        <v>16710</v>
      </c>
      <c r="G13" s="13">
        <v>281</v>
      </c>
      <c r="H13" s="13">
        <v>5847</v>
      </c>
      <c r="I13" s="13">
        <v>1</v>
      </c>
      <c r="J13" s="13">
        <v>153</v>
      </c>
      <c r="K13" s="13">
        <v>128</v>
      </c>
      <c r="L13" s="13">
        <v>0</v>
      </c>
      <c r="M13" s="13">
        <v>35</v>
      </c>
      <c r="N13" s="13">
        <v>281</v>
      </c>
      <c r="O13" s="13">
        <v>0</v>
      </c>
      <c r="P13" s="39">
        <v>150</v>
      </c>
      <c r="Q13" s="40"/>
    </row>
    <row r="14" spans="1:17" hidden="1" x14ac:dyDescent="0.25">
      <c r="A14" s="11"/>
      <c r="B14" s="12" t="s">
        <v>32</v>
      </c>
      <c r="C14" s="13">
        <v>24</v>
      </c>
      <c r="D14" s="13">
        <v>2688</v>
      </c>
      <c r="E14" s="13">
        <v>24</v>
      </c>
      <c r="F14" s="13">
        <v>1271</v>
      </c>
      <c r="G14" s="13">
        <v>24</v>
      </c>
      <c r="H14" s="13">
        <v>1417</v>
      </c>
      <c r="I14" s="13">
        <v>0</v>
      </c>
      <c r="J14" s="13">
        <v>12</v>
      </c>
      <c r="K14" s="13">
        <v>11</v>
      </c>
      <c r="L14" s="13">
        <v>0</v>
      </c>
      <c r="M14" s="13">
        <v>3</v>
      </c>
      <c r="N14" s="13">
        <v>24</v>
      </c>
      <c r="O14" s="13">
        <v>0</v>
      </c>
      <c r="P14" s="39">
        <v>15</v>
      </c>
      <c r="Q14" s="40"/>
    </row>
    <row r="15" spans="1:17" hidden="1" x14ac:dyDescent="0.25">
      <c r="A15" s="11"/>
      <c r="B15" s="12" t="s">
        <v>33</v>
      </c>
      <c r="C15" s="13">
        <v>48</v>
      </c>
      <c r="D15" s="13">
        <v>3484</v>
      </c>
      <c r="E15" s="13">
        <v>47</v>
      </c>
      <c r="F15" s="13">
        <v>952</v>
      </c>
      <c r="G15" s="13">
        <v>48</v>
      </c>
      <c r="H15" s="13">
        <v>2532</v>
      </c>
      <c r="I15" s="13">
        <v>0</v>
      </c>
      <c r="J15" s="13">
        <v>24</v>
      </c>
      <c r="K15" s="13">
        <v>22</v>
      </c>
      <c r="L15" s="13">
        <v>0</v>
      </c>
      <c r="M15" s="13">
        <v>8</v>
      </c>
      <c r="N15" s="13">
        <v>48</v>
      </c>
      <c r="O15" s="13">
        <v>0</v>
      </c>
      <c r="P15" s="39">
        <v>19</v>
      </c>
      <c r="Q15" s="40"/>
    </row>
    <row r="16" spans="1:17" hidden="1" x14ac:dyDescent="0.25">
      <c r="A16" s="11"/>
      <c r="B16" s="12" t="s">
        <v>34</v>
      </c>
      <c r="C16" s="13">
        <v>168</v>
      </c>
      <c r="D16" s="13">
        <v>13792</v>
      </c>
      <c r="E16" s="13">
        <v>167</v>
      </c>
      <c r="F16" s="13">
        <v>9323</v>
      </c>
      <c r="G16" s="13">
        <v>168</v>
      </c>
      <c r="H16" s="13">
        <v>4469</v>
      </c>
      <c r="I16" s="13">
        <v>0</v>
      </c>
      <c r="J16" s="13">
        <v>73</v>
      </c>
      <c r="K16" s="13">
        <v>83</v>
      </c>
      <c r="L16" s="13">
        <v>0</v>
      </c>
      <c r="M16" s="13">
        <v>45</v>
      </c>
      <c r="N16" s="13">
        <v>168</v>
      </c>
      <c r="O16" s="13">
        <v>0</v>
      </c>
      <c r="P16" s="39">
        <v>93</v>
      </c>
      <c r="Q16" s="40"/>
    </row>
    <row r="17" spans="1:17" ht="25.5" hidden="1" x14ac:dyDescent="0.25">
      <c r="A17" s="11"/>
      <c r="B17" s="12" t="s">
        <v>35</v>
      </c>
      <c r="C17" s="13">
        <v>247</v>
      </c>
      <c r="D17" s="13">
        <v>22360</v>
      </c>
      <c r="E17" s="13">
        <v>244</v>
      </c>
      <c r="F17" s="13">
        <v>15890</v>
      </c>
      <c r="G17" s="13">
        <v>244</v>
      </c>
      <c r="H17" s="13">
        <v>6470</v>
      </c>
      <c r="I17" s="13">
        <v>0</v>
      </c>
      <c r="J17" s="13">
        <v>91</v>
      </c>
      <c r="K17" s="13">
        <v>135</v>
      </c>
      <c r="L17" s="13">
        <v>0</v>
      </c>
      <c r="M17" s="13">
        <v>77</v>
      </c>
      <c r="N17" s="13">
        <v>247</v>
      </c>
      <c r="O17" s="13">
        <v>0</v>
      </c>
      <c r="P17" s="39">
        <v>143</v>
      </c>
      <c r="Q17" s="40"/>
    </row>
    <row r="18" spans="1:17" hidden="1" x14ac:dyDescent="0.25">
      <c r="A18" s="11"/>
      <c r="B18" s="12" t="s">
        <v>36</v>
      </c>
      <c r="C18" s="13">
        <v>107</v>
      </c>
      <c r="D18" s="13">
        <v>8494</v>
      </c>
      <c r="E18" s="13">
        <v>107</v>
      </c>
      <c r="F18" s="13">
        <v>6660</v>
      </c>
      <c r="G18" s="13">
        <v>107</v>
      </c>
      <c r="H18" s="13">
        <v>1834</v>
      </c>
      <c r="I18" s="13">
        <v>0</v>
      </c>
      <c r="J18" s="13">
        <v>59</v>
      </c>
      <c r="K18" s="13">
        <v>45</v>
      </c>
      <c r="L18" s="13">
        <v>0</v>
      </c>
      <c r="M18" s="13">
        <v>10</v>
      </c>
      <c r="N18" s="13">
        <v>107</v>
      </c>
      <c r="O18" s="13">
        <v>0</v>
      </c>
      <c r="P18" s="39">
        <v>72</v>
      </c>
      <c r="Q18" s="40"/>
    </row>
    <row r="19" spans="1:17" hidden="1" x14ac:dyDescent="0.25">
      <c r="A19" s="11"/>
      <c r="B19" s="12" t="s">
        <v>37</v>
      </c>
      <c r="C19" s="13">
        <v>763</v>
      </c>
      <c r="D19" s="13">
        <v>58483</v>
      </c>
      <c r="E19" s="13">
        <v>756</v>
      </c>
      <c r="F19" s="13">
        <v>25642</v>
      </c>
      <c r="G19" s="13">
        <v>760</v>
      </c>
      <c r="H19" s="13">
        <v>32841</v>
      </c>
      <c r="I19" s="13">
        <v>3</v>
      </c>
      <c r="J19" s="13">
        <v>484</v>
      </c>
      <c r="K19" s="13">
        <v>265</v>
      </c>
      <c r="L19" s="13">
        <v>1</v>
      </c>
      <c r="M19" s="13">
        <v>118</v>
      </c>
      <c r="N19" s="13">
        <v>763</v>
      </c>
      <c r="O19" s="13">
        <v>0</v>
      </c>
      <c r="P19" s="39">
        <v>355</v>
      </c>
      <c r="Q19" s="40"/>
    </row>
    <row r="20" spans="1:17" hidden="1" x14ac:dyDescent="0.25">
      <c r="A20" s="11"/>
      <c r="B20" s="12" t="s">
        <v>38</v>
      </c>
      <c r="C20" s="13">
        <v>556</v>
      </c>
      <c r="D20" s="13">
        <v>63921</v>
      </c>
      <c r="E20" s="13">
        <v>546</v>
      </c>
      <c r="F20" s="13">
        <v>29617</v>
      </c>
      <c r="G20" s="13">
        <v>553</v>
      </c>
      <c r="H20" s="13">
        <v>34304</v>
      </c>
      <c r="I20" s="13">
        <v>0</v>
      </c>
      <c r="J20" s="13">
        <v>275</v>
      </c>
      <c r="K20" s="13">
        <v>265</v>
      </c>
      <c r="L20" s="13">
        <v>0</v>
      </c>
      <c r="M20" s="13">
        <v>121</v>
      </c>
      <c r="N20" s="13">
        <v>556</v>
      </c>
      <c r="O20" s="13">
        <v>0</v>
      </c>
      <c r="P20" s="39">
        <v>298</v>
      </c>
      <c r="Q20" s="40"/>
    </row>
    <row r="21" spans="1:17" ht="25.5" hidden="1" x14ac:dyDescent="0.25">
      <c r="A21" s="11"/>
      <c r="B21" s="12" t="s">
        <v>39</v>
      </c>
      <c r="C21" s="13">
        <v>78</v>
      </c>
      <c r="D21" s="13">
        <v>5107</v>
      </c>
      <c r="E21" s="13">
        <v>78</v>
      </c>
      <c r="F21" s="13">
        <v>3909</v>
      </c>
      <c r="G21" s="13">
        <v>78</v>
      </c>
      <c r="H21" s="13">
        <v>1198</v>
      </c>
      <c r="I21" s="13">
        <v>0</v>
      </c>
      <c r="J21" s="13">
        <v>45</v>
      </c>
      <c r="K21" s="13">
        <v>32</v>
      </c>
      <c r="L21" s="13">
        <v>0</v>
      </c>
      <c r="M21" s="13">
        <v>8</v>
      </c>
      <c r="N21" s="13">
        <v>78</v>
      </c>
      <c r="O21" s="13">
        <v>0</v>
      </c>
      <c r="P21" s="39">
        <v>39</v>
      </c>
      <c r="Q21" s="40"/>
    </row>
    <row r="22" spans="1:17" hidden="1" x14ac:dyDescent="0.25">
      <c r="A22" s="11"/>
      <c r="B22" s="12" t="s">
        <v>40</v>
      </c>
      <c r="C22" s="13">
        <v>456</v>
      </c>
      <c r="D22" s="13">
        <v>43444</v>
      </c>
      <c r="E22" s="13">
        <v>456</v>
      </c>
      <c r="F22" s="13">
        <v>32473</v>
      </c>
      <c r="G22" s="13">
        <v>455</v>
      </c>
      <c r="H22" s="13">
        <v>10971</v>
      </c>
      <c r="I22" s="13">
        <v>0</v>
      </c>
      <c r="J22" s="13">
        <v>98</v>
      </c>
      <c r="K22" s="13">
        <v>330</v>
      </c>
      <c r="L22" s="13">
        <v>0</v>
      </c>
      <c r="M22" s="13">
        <v>158</v>
      </c>
      <c r="N22" s="13">
        <v>456</v>
      </c>
      <c r="O22" s="13">
        <v>0</v>
      </c>
      <c r="P22" s="39">
        <v>345</v>
      </c>
      <c r="Q22" s="40"/>
    </row>
    <row r="23" spans="1:17" hidden="1" x14ac:dyDescent="0.25">
      <c r="A23" s="11"/>
      <c r="B23" s="12" t="s">
        <v>41</v>
      </c>
      <c r="C23" s="13">
        <v>162</v>
      </c>
      <c r="D23" s="13">
        <v>8373</v>
      </c>
      <c r="E23" s="13">
        <v>161</v>
      </c>
      <c r="F23" s="13">
        <v>6911</v>
      </c>
      <c r="G23" s="13">
        <v>162</v>
      </c>
      <c r="H23" s="13">
        <v>1462</v>
      </c>
      <c r="I23" s="13">
        <v>1</v>
      </c>
      <c r="J23" s="13">
        <v>59</v>
      </c>
      <c r="K23" s="13">
        <v>98</v>
      </c>
      <c r="L23" s="13">
        <v>0</v>
      </c>
      <c r="M23" s="13">
        <v>21</v>
      </c>
      <c r="N23" s="13">
        <v>162</v>
      </c>
      <c r="O23" s="13">
        <v>0</v>
      </c>
      <c r="P23" s="39">
        <v>88</v>
      </c>
      <c r="Q23" s="40"/>
    </row>
    <row r="24" spans="1:17" ht="25.5" hidden="1" x14ac:dyDescent="0.25">
      <c r="A24" s="11"/>
      <c r="B24" s="12" t="s">
        <v>42</v>
      </c>
      <c r="C24" s="13">
        <v>323</v>
      </c>
      <c r="D24" s="13">
        <v>23519</v>
      </c>
      <c r="E24" s="13">
        <v>318</v>
      </c>
      <c r="F24" s="13">
        <v>16146</v>
      </c>
      <c r="G24" s="13">
        <v>322</v>
      </c>
      <c r="H24" s="13">
        <v>7373</v>
      </c>
      <c r="I24" s="13">
        <v>0</v>
      </c>
      <c r="J24" s="13">
        <v>135</v>
      </c>
      <c r="K24" s="13">
        <v>180</v>
      </c>
      <c r="L24" s="13">
        <v>0</v>
      </c>
      <c r="M24" s="13">
        <v>30</v>
      </c>
      <c r="N24" s="13">
        <v>323</v>
      </c>
      <c r="O24" s="13">
        <v>1</v>
      </c>
      <c r="P24" s="39">
        <v>190</v>
      </c>
      <c r="Q24" s="40"/>
    </row>
    <row r="25" spans="1:17" hidden="1" x14ac:dyDescent="0.25">
      <c r="A25" s="11"/>
      <c r="B25" s="12" t="s">
        <v>43</v>
      </c>
      <c r="C25" s="13">
        <v>243</v>
      </c>
      <c r="D25" s="13">
        <v>19636</v>
      </c>
      <c r="E25" s="13">
        <v>241</v>
      </c>
      <c r="F25" s="13">
        <v>14878</v>
      </c>
      <c r="G25" s="13">
        <v>243</v>
      </c>
      <c r="H25" s="13">
        <v>4758</v>
      </c>
      <c r="I25" s="13">
        <v>0</v>
      </c>
      <c r="J25" s="13">
        <v>117</v>
      </c>
      <c r="K25" s="13">
        <v>120</v>
      </c>
      <c r="L25" s="13">
        <v>0</v>
      </c>
      <c r="M25" s="13">
        <v>34</v>
      </c>
      <c r="N25" s="13">
        <v>243</v>
      </c>
      <c r="O25" s="13">
        <v>0</v>
      </c>
      <c r="P25" s="39">
        <v>166</v>
      </c>
      <c r="Q25" s="40"/>
    </row>
    <row r="26" spans="1:17" hidden="1" x14ac:dyDescent="0.25">
      <c r="A26" s="11"/>
      <c r="B26" s="12" t="s">
        <v>44</v>
      </c>
      <c r="C26" s="13">
        <v>506</v>
      </c>
      <c r="D26" s="13">
        <v>47685</v>
      </c>
      <c r="E26" s="13">
        <v>504</v>
      </c>
      <c r="F26" s="13">
        <v>36523</v>
      </c>
      <c r="G26" s="13">
        <v>505</v>
      </c>
      <c r="H26" s="13">
        <v>11162</v>
      </c>
      <c r="I26" s="13">
        <v>1</v>
      </c>
      <c r="J26" s="13">
        <v>202</v>
      </c>
      <c r="K26" s="13">
        <v>260</v>
      </c>
      <c r="L26" s="13">
        <v>0</v>
      </c>
      <c r="M26" s="13">
        <v>126</v>
      </c>
      <c r="N26" s="13">
        <v>506</v>
      </c>
      <c r="O26" s="13">
        <v>0</v>
      </c>
      <c r="P26" s="39">
        <v>359</v>
      </c>
      <c r="Q26" s="40"/>
    </row>
    <row r="27" spans="1:17" hidden="1" x14ac:dyDescent="0.25">
      <c r="A27" s="11"/>
      <c r="B27" s="12" t="s">
        <v>45</v>
      </c>
      <c r="C27" s="13">
        <v>482</v>
      </c>
      <c r="D27" s="13">
        <v>54155</v>
      </c>
      <c r="E27" s="13">
        <v>480</v>
      </c>
      <c r="F27" s="13">
        <v>35741</v>
      </c>
      <c r="G27" s="13">
        <v>481</v>
      </c>
      <c r="H27" s="13">
        <v>18414</v>
      </c>
      <c r="I27" s="13">
        <v>0</v>
      </c>
      <c r="J27" s="13">
        <v>137</v>
      </c>
      <c r="K27" s="13">
        <v>296</v>
      </c>
      <c r="L27" s="13">
        <v>0</v>
      </c>
      <c r="M27" s="13">
        <v>162</v>
      </c>
      <c r="N27" s="13">
        <v>482</v>
      </c>
      <c r="O27" s="13">
        <v>0</v>
      </c>
      <c r="P27" s="39">
        <v>312</v>
      </c>
      <c r="Q27" s="40"/>
    </row>
    <row r="28" spans="1:17" hidden="1" x14ac:dyDescent="0.25">
      <c r="A28" s="11"/>
      <c r="B28" s="12" t="s">
        <v>46</v>
      </c>
      <c r="C28" s="13">
        <v>180</v>
      </c>
      <c r="D28" s="13">
        <v>9901</v>
      </c>
      <c r="E28" s="13">
        <v>180</v>
      </c>
      <c r="F28" s="13">
        <v>6838</v>
      </c>
      <c r="G28" s="13">
        <v>180</v>
      </c>
      <c r="H28" s="13">
        <v>3063</v>
      </c>
      <c r="I28" s="13">
        <v>0</v>
      </c>
      <c r="J28" s="13">
        <v>77</v>
      </c>
      <c r="K28" s="13">
        <v>101</v>
      </c>
      <c r="L28" s="13">
        <v>0</v>
      </c>
      <c r="M28" s="13">
        <v>25</v>
      </c>
      <c r="N28" s="13">
        <v>180</v>
      </c>
      <c r="O28" s="13">
        <v>0</v>
      </c>
      <c r="P28" s="39">
        <v>86</v>
      </c>
      <c r="Q28" s="40"/>
    </row>
    <row r="29" spans="1:17" ht="25.5" hidden="1" x14ac:dyDescent="0.25">
      <c r="A29" s="11"/>
      <c r="B29" s="12" t="s">
        <v>47</v>
      </c>
      <c r="C29" s="13">
        <v>614</v>
      </c>
      <c r="D29" s="13">
        <v>60012</v>
      </c>
      <c r="E29" s="13">
        <v>609</v>
      </c>
      <c r="F29" s="13">
        <v>41453</v>
      </c>
      <c r="G29" s="13">
        <v>614</v>
      </c>
      <c r="H29" s="13">
        <v>18559</v>
      </c>
      <c r="I29" s="13">
        <v>0</v>
      </c>
      <c r="J29" s="13">
        <v>185</v>
      </c>
      <c r="K29" s="13">
        <v>384</v>
      </c>
      <c r="L29" s="13">
        <v>0</v>
      </c>
      <c r="M29" s="13">
        <v>166</v>
      </c>
      <c r="N29" s="13">
        <v>614</v>
      </c>
      <c r="O29" s="13">
        <v>0</v>
      </c>
      <c r="P29" s="39">
        <v>457</v>
      </c>
      <c r="Q29" s="40"/>
    </row>
    <row r="30" spans="1:17" x14ac:dyDescent="0.25">
      <c r="A30" s="35" t="s">
        <v>22</v>
      </c>
      <c r="B30" s="35" t="s">
        <v>21</v>
      </c>
      <c r="C30" s="37">
        <v>3981</v>
      </c>
      <c r="D30" s="37">
        <v>335903</v>
      </c>
      <c r="E30" s="37">
        <v>3922</v>
      </c>
      <c r="F30" s="37">
        <v>239622</v>
      </c>
      <c r="G30" s="37">
        <v>3954</v>
      </c>
      <c r="H30" s="37">
        <v>96281</v>
      </c>
      <c r="I30" s="37">
        <v>3</v>
      </c>
      <c r="J30" s="37">
        <v>1599</v>
      </c>
      <c r="K30" s="37">
        <v>2213</v>
      </c>
      <c r="L30" s="37">
        <v>1</v>
      </c>
      <c r="M30" s="37">
        <v>748</v>
      </c>
      <c r="N30" s="37">
        <v>3980</v>
      </c>
      <c r="O30" s="37">
        <v>2</v>
      </c>
      <c r="P30" s="41">
        <v>2227</v>
      </c>
      <c r="Q30" s="42"/>
    </row>
    <row r="31" spans="1:17" x14ac:dyDescent="0.25">
      <c r="A31" s="36"/>
      <c r="B31" s="36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43"/>
      <c r="Q31" s="44"/>
    </row>
    <row r="32" spans="1:17" hidden="1" x14ac:dyDescent="0.25">
      <c r="A32" s="11"/>
      <c r="B32" s="12" t="s">
        <v>48</v>
      </c>
      <c r="C32" s="13">
        <v>275</v>
      </c>
      <c r="D32" s="13">
        <v>27244</v>
      </c>
      <c r="E32" s="13">
        <v>275</v>
      </c>
      <c r="F32" s="13">
        <v>19694</v>
      </c>
      <c r="G32" s="13">
        <v>273</v>
      </c>
      <c r="H32" s="13">
        <v>7550</v>
      </c>
      <c r="I32" s="13">
        <v>0</v>
      </c>
      <c r="J32" s="13">
        <v>79</v>
      </c>
      <c r="K32" s="13">
        <v>177</v>
      </c>
      <c r="L32" s="13">
        <v>0</v>
      </c>
      <c r="M32" s="13">
        <v>76</v>
      </c>
      <c r="N32" s="13">
        <v>275</v>
      </c>
      <c r="O32" s="13">
        <v>0</v>
      </c>
      <c r="P32" s="39">
        <v>189</v>
      </c>
      <c r="Q32" s="40"/>
    </row>
    <row r="33" spans="1:17" ht="25.5" hidden="1" x14ac:dyDescent="0.25">
      <c r="A33" s="11"/>
      <c r="B33" s="12" t="s">
        <v>49</v>
      </c>
      <c r="C33" s="13">
        <v>183</v>
      </c>
      <c r="D33" s="13">
        <v>27308</v>
      </c>
      <c r="E33" s="13">
        <v>169</v>
      </c>
      <c r="F33" s="13">
        <v>7328</v>
      </c>
      <c r="G33" s="13">
        <v>181</v>
      </c>
      <c r="H33" s="13">
        <v>19980</v>
      </c>
      <c r="I33" s="13">
        <v>0</v>
      </c>
      <c r="J33" s="13">
        <v>119</v>
      </c>
      <c r="K33" s="13">
        <v>60</v>
      </c>
      <c r="L33" s="13">
        <v>0</v>
      </c>
      <c r="M33" s="13">
        <v>32</v>
      </c>
      <c r="N33" s="13">
        <v>183</v>
      </c>
      <c r="O33" s="13">
        <v>0</v>
      </c>
      <c r="P33" s="39">
        <v>85</v>
      </c>
      <c r="Q33" s="40"/>
    </row>
    <row r="34" spans="1:17" hidden="1" x14ac:dyDescent="0.25">
      <c r="A34" s="11"/>
      <c r="B34" s="12" t="s">
        <v>50</v>
      </c>
      <c r="C34" s="13">
        <v>320</v>
      </c>
      <c r="D34" s="13">
        <v>25791</v>
      </c>
      <c r="E34" s="13">
        <v>310</v>
      </c>
      <c r="F34" s="13">
        <v>17754</v>
      </c>
      <c r="G34" s="13">
        <v>315</v>
      </c>
      <c r="H34" s="13">
        <v>8037</v>
      </c>
      <c r="I34" s="13">
        <v>1</v>
      </c>
      <c r="J34" s="13">
        <v>150</v>
      </c>
      <c r="K34" s="13">
        <v>154</v>
      </c>
      <c r="L34" s="13">
        <v>1</v>
      </c>
      <c r="M34" s="13">
        <v>60</v>
      </c>
      <c r="N34" s="13">
        <v>320</v>
      </c>
      <c r="O34" s="13">
        <v>0</v>
      </c>
      <c r="P34" s="39">
        <v>197</v>
      </c>
      <c r="Q34" s="40"/>
    </row>
    <row r="35" spans="1:17" hidden="1" x14ac:dyDescent="0.25">
      <c r="A35" s="11"/>
      <c r="B35" s="12" t="s">
        <v>51</v>
      </c>
      <c r="C35" s="13">
        <v>270</v>
      </c>
      <c r="D35" s="13">
        <v>21095</v>
      </c>
      <c r="E35" s="13">
        <v>265</v>
      </c>
      <c r="F35" s="13">
        <v>15197</v>
      </c>
      <c r="G35" s="13">
        <v>270</v>
      </c>
      <c r="H35" s="13">
        <v>5898</v>
      </c>
      <c r="I35" s="13">
        <v>0</v>
      </c>
      <c r="J35" s="13">
        <v>124</v>
      </c>
      <c r="K35" s="13">
        <v>120</v>
      </c>
      <c r="L35" s="13">
        <v>0</v>
      </c>
      <c r="M35" s="13">
        <v>90</v>
      </c>
      <c r="N35" s="13">
        <v>270</v>
      </c>
      <c r="O35" s="13">
        <v>0</v>
      </c>
      <c r="P35" s="39">
        <v>182</v>
      </c>
      <c r="Q35" s="40"/>
    </row>
    <row r="36" spans="1:17" hidden="1" x14ac:dyDescent="0.25">
      <c r="A36" s="11"/>
      <c r="B36" s="12" t="s">
        <v>52</v>
      </c>
      <c r="C36" s="13">
        <v>405</v>
      </c>
      <c r="D36" s="13">
        <v>32908</v>
      </c>
      <c r="E36" s="13">
        <v>400</v>
      </c>
      <c r="F36" s="13">
        <v>23261</v>
      </c>
      <c r="G36" s="13">
        <v>404</v>
      </c>
      <c r="H36" s="13">
        <v>9647</v>
      </c>
      <c r="I36" s="13">
        <v>0</v>
      </c>
      <c r="J36" s="13">
        <v>206</v>
      </c>
      <c r="K36" s="13">
        <v>180</v>
      </c>
      <c r="L36" s="13">
        <v>0</v>
      </c>
      <c r="M36" s="13">
        <v>79</v>
      </c>
      <c r="N36" s="13">
        <v>405</v>
      </c>
      <c r="O36" s="13">
        <v>0</v>
      </c>
      <c r="P36" s="39">
        <v>234</v>
      </c>
      <c r="Q36" s="40"/>
    </row>
    <row r="37" spans="1:17" hidden="1" x14ac:dyDescent="0.25">
      <c r="A37" s="11"/>
      <c r="B37" s="12" t="s">
        <v>53</v>
      </c>
      <c r="C37" s="13">
        <v>70</v>
      </c>
      <c r="D37" s="13">
        <v>3184</v>
      </c>
      <c r="E37" s="13">
        <v>67</v>
      </c>
      <c r="F37" s="13">
        <v>1637</v>
      </c>
      <c r="G37" s="13">
        <v>68</v>
      </c>
      <c r="H37" s="13">
        <v>1547</v>
      </c>
      <c r="I37" s="13">
        <v>0</v>
      </c>
      <c r="J37" s="13">
        <v>51</v>
      </c>
      <c r="K37" s="13">
        <v>17</v>
      </c>
      <c r="L37" s="13">
        <v>0</v>
      </c>
      <c r="M37" s="13">
        <v>6</v>
      </c>
      <c r="N37" s="13">
        <v>70</v>
      </c>
      <c r="O37" s="13">
        <v>0</v>
      </c>
      <c r="P37" s="39">
        <v>30</v>
      </c>
      <c r="Q37" s="40"/>
    </row>
    <row r="38" spans="1:17" hidden="1" x14ac:dyDescent="0.25">
      <c r="A38" s="11"/>
      <c r="B38" s="12" t="s">
        <v>54</v>
      </c>
      <c r="C38" s="13">
        <v>173</v>
      </c>
      <c r="D38" s="13">
        <v>15922</v>
      </c>
      <c r="E38" s="13">
        <v>170</v>
      </c>
      <c r="F38" s="13">
        <v>13424</v>
      </c>
      <c r="G38" s="13">
        <v>171</v>
      </c>
      <c r="H38" s="13">
        <v>2498</v>
      </c>
      <c r="I38" s="13">
        <v>0</v>
      </c>
      <c r="J38" s="13">
        <v>27</v>
      </c>
      <c r="K38" s="13">
        <v>139</v>
      </c>
      <c r="L38" s="13">
        <v>0</v>
      </c>
      <c r="M38" s="13">
        <v>37</v>
      </c>
      <c r="N38" s="13">
        <v>173</v>
      </c>
      <c r="O38" s="13">
        <v>0</v>
      </c>
      <c r="P38" s="39">
        <v>84</v>
      </c>
      <c r="Q38" s="40"/>
    </row>
    <row r="39" spans="1:17" ht="25.5" hidden="1" x14ac:dyDescent="0.25">
      <c r="A39" s="11"/>
      <c r="B39" s="12" t="s">
        <v>55</v>
      </c>
      <c r="C39" s="13">
        <v>48</v>
      </c>
      <c r="D39" s="13">
        <v>5191</v>
      </c>
      <c r="E39" s="13">
        <v>46</v>
      </c>
      <c r="F39" s="13">
        <v>1552</v>
      </c>
      <c r="G39" s="13">
        <v>46</v>
      </c>
      <c r="H39" s="13">
        <v>3639</v>
      </c>
      <c r="I39" s="13">
        <v>0</v>
      </c>
      <c r="J39" s="13">
        <v>37</v>
      </c>
      <c r="K39" s="13">
        <v>13</v>
      </c>
      <c r="L39" s="13">
        <v>0</v>
      </c>
      <c r="M39" s="13">
        <v>4</v>
      </c>
      <c r="N39" s="13">
        <v>48</v>
      </c>
      <c r="O39" s="13">
        <v>0</v>
      </c>
      <c r="P39" s="39">
        <v>22</v>
      </c>
      <c r="Q39" s="40"/>
    </row>
    <row r="40" spans="1:17" hidden="1" x14ac:dyDescent="0.25">
      <c r="A40" s="11"/>
      <c r="B40" s="12" t="s">
        <v>56</v>
      </c>
      <c r="C40" s="13">
        <v>297</v>
      </c>
      <c r="D40" s="13">
        <v>21106</v>
      </c>
      <c r="E40" s="13">
        <v>293</v>
      </c>
      <c r="F40" s="13">
        <v>15935</v>
      </c>
      <c r="G40" s="13">
        <v>296</v>
      </c>
      <c r="H40" s="13">
        <v>5171</v>
      </c>
      <c r="I40" s="13">
        <v>0</v>
      </c>
      <c r="J40" s="13">
        <v>118</v>
      </c>
      <c r="K40" s="13">
        <v>173</v>
      </c>
      <c r="L40" s="13">
        <v>0</v>
      </c>
      <c r="M40" s="13">
        <v>47</v>
      </c>
      <c r="N40" s="13">
        <v>297</v>
      </c>
      <c r="O40" s="13">
        <v>0</v>
      </c>
      <c r="P40" s="39">
        <v>174</v>
      </c>
      <c r="Q40" s="40"/>
    </row>
    <row r="41" spans="1:17" hidden="1" x14ac:dyDescent="0.25">
      <c r="A41" s="11"/>
      <c r="B41" s="12" t="s">
        <v>57</v>
      </c>
      <c r="C41" s="13">
        <v>108</v>
      </c>
      <c r="D41" s="13">
        <v>7302</v>
      </c>
      <c r="E41" s="13">
        <v>108</v>
      </c>
      <c r="F41" s="13">
        <v>6171</v>
      </c>
      <c r="G41" s="13">
        <v>108</v>
      </c>
      <c r="H41" s="13">
        <v>1131</v>
      </c>
      <c r="I41" s="13">
        <v>1</v>
      </c>
      <c r="J41" s="13">
        <v>44</v>
      </c>
      <c r="K41" s="13">
        <v>61</v>
      </c>
      <c r="L41" s="13">
        <v>0</v>
      </c>
      <c r="M41" s="13">
        <v>25</v>
      </c>
      <c r="N41" s="13">
        <v>108</v>
      </c>
      <c r="O41" s="13">
        <v>0</v>
      </c>
      <c r="P41" s="39">
        <v>66</v>
      </c>
      <c r="Q41" s="40"/>
    </row>
    <row r="42" spans="1:17" hidden="1" x14ac:dyDescent="0.25">
      <c r="A42" s="11"/>
      <c r="B42" s="12" t="s">
        <v>58</v>
      </c>
      <c r="C42" s="13">
        <v>215</v>
      </c>
      <c r="D42" s="13">
        <v>15390</v>
      </c>
      <c r="E42" s="13">
        <v>215</v>
      </c>
      <c r="F42" s="13">
        <v>12282</v>
      </c>
      <c r="G42" s="13">
        <v>213</v>
      </c>
      <c r="H42" s="13">
        <v>3108</v>
      </c>
      <c r="I42" s="13">
        <v>0</v>
      </c>
      <c r="J42" s="13">
        <v>76</v>
      </c>
      <c r="K42" s="13">
        <v>119</v>
      </c>
      <c r="L42" s="13">
        <v>0</v>
      </c>
      <c r="M42" s="13">
        <v>53</v>
      </c>
      <c r="N42" s="13">
        <v>215</v>
      </c>
      <c r="O42" s="13">
        <v>0</v>
      </c>
      <c r="P42" s="39">
        <v>127</v>
      </c>
      <c r="Q42" s="40"/>
    </row>
    <row r="43" spans="1:17" hidden="1" x14ac:dyDescent="0.25">
      <c r="A43" s="11"/>
      <c r="B43" s="12" t="s">
        <v>59</v>
      </c>
      <c r="C43" s="13">
        <v>409</v>
      </c>
      <c r="D43" s="13">
        <v>30956</v>
      </c>
      <c r="E43" s="13">
        <v>406</v>
      </c>
      <c r="F43" s="13">
        <v>25377</v>
      </c>
      <c r="G43" s="13">
        <v>407</v>
      </c>
      <c r="H43" s="13">
        <v>5579</v>
      </c>
      <c r="I43" s="13">
        <v>0</v>
      </c>
      <c r="J43" s="13">
        <v>127</v>
      </c>
      <c r="K43" s="13">
        <v>270</v>
      </c>
      <c r="L43" s="13">
        <v>0</v>
      </c>
      <c r="M43" s="13">
        <v>51</v>
      </c>
      <c r="N43" s="13">
        <v>409</v>
      </c>
      <c r="O43" s="13">
        <v>0</v>
      </c>
      <c r="P43" s="39">
        <v>206</v>
      </c>
      <c r="Q43" s="40"/>
    </row>
    <row r="44" spans="1:17" hidden="1" x14ac:dyDescent="0.25">
      <c r="A44" s="11"/>
      <c r="B44" s="12" t="s">
        <v>60</v>
      </c>
      <c r="C44" s="13">
        <v>481</v>
      </c>
      <c r="D44" s="13">
        <v>43778</v>
      </c>
      <c r="E44" s="13">
        <v>477</v>
      </c>
      <c r="F44" s="13">
        <v>37194</v>
      </c>
      <c r="G44" s="13">
        <v>480</v>
      </c>
      <c r="H44" s="13">
        <v>6584</v>
      </c>
      <c r="I44" s="13">
        <v>1</v>
      </c>
      <c r="J44" s="13">
        <v>145</v>
      </c>
      <c r="K44" s="13">
        <v>318</v>
      </c>
      <c r="L44" s="13">
        <v>0</v>
      </c>
      <c r="M44" s="13">
        <v>72</v>
      </c>
      <c r="N44" s="13">
        <v>481</v>
      </c>
      <c r="O44" s="13">
        <v>1</v>
      </c>
      <c r="P44" s="39">
        <v>231</v>
      </c>
      <c r="Q44" s="40"/>
    </row>
    <row r="45" spans="1:17" hidden="1" x14ac:dyDescent="0.25">
      <c r="A45" s="11"/>
      <c r="B45" s="12" t="s">
        <v>61</v>
      </c>
      <c r="C45" s="13">
        <v>317</v>
      </c>
      <c r="D45" s="13">
        <v>22416</v>
      </c>
      <c r="E45" s="13">
        <v>314</v>
      </c>
      <c r="F45" s="13">
        <v>16567</v>
      </c>
      <c r="G45" s="13">
        <v>315</v>
      </c>
      <c r="H45" s="13">
        <v>5849</v>
      </c>
      <c r="I45" s="13">
        <v>0</v>
      </c>
      <c r="J45" s="13">
        <v>130</v>
      </c>
      <c r="K45" s="13">
        <v>180</v>
      </c>
      <c r="L45" s="13">
        <v>0</v>
      </c>
      <c r="M45" s="13">
        <v>45</v>
      </c>
      <c r="N45" s="13">
        <v>317</v>
      </c>
      <c r="O45" s="13">
        <v>0</v>
      </c>
      <c r="P45" s="39">
        <v>182</v>
      </c>
      <c r="Q45" s="40"/>
    </row>
    <row r="46" spans="1:17" hidden="1" x14ac:dyDescent="0.25">
      <c r="A46" s="11"/>
      <c r="B46" s="12" t="s">
        <v>62</v>
      </c>
      <c r="C46" s="13">
        <v>410</v>
      </c>
      <c r="D46" s="13">
        <v>36312</v>
      </c>
      <c r="E46" s="13">
        <v>407</v>
      </c>
      <c r="F46" s="13">
        <v>26249</v>
      </c>
      <c r="G46" s="13">
        <v>407</v>
      </c>
      <c r="H46" s="13">
        <v>10063</v>
      </c>
      <c r="I46" s="13">
        <v>0</v>
      </c>
      <c r="J46" s="13">
        <v>166</v>
      </c>
      <c r="K46" s="13">
        <v>232</v>
      </c>
      <c r="L46" s="13">
        <v>0</v>
      </c>
      <c r="M46" s="13">
        <v>71</v>
      </c>
      <c r="N46" s="13">
        <v>409</v>
      </c>
      <c r="O46" s="13">
        <v>1</v>
      </c>
      <c r="P46" s="39">
        <v>218</v>
      </c>
      <c r="Q46" s="40"/>
    </row>
    <row r="47" spans="1:17" x14ac:dyDescent="0.25">
      <c r="A47" s="35" t="s">
        <v>23</v>
      </c>
      <c r="B47" s="35" t="s">
        <v>21</v>
      </c>
      <c r="C47" s="37">
        <v>3253</v>
      </c>
      <c r="D47" s="37">
        <v>249832</v>
      </c>
      <c r="E47" s="37">
        <v>3227</v>
      </c>
      <c r="F47" s="37">
        <v>176730</v>
      </c>
      <c r="G47" s="37">
        <v>3241</v>
      </c>
      <c r="H47" s="37">
        <v>73102</v>
      </c>
      <c r="I47" s="37">
        <v>1</v>
      </c>
      <c r="J47" s="37">
        <v>1415</v>
      </c>
      <c r="K47" s="37">
        <v>1691</v>
      </c>
      <c r="L47" s="37">
        <v>0</v>
      </c>
      <c r="M47" s="37">
        <v>548</v>
      </c>
      <c r="N47" s="37">
        <v>3253</v>
      </c>
      <c r="O47" s="37">
        <v>0</v>
      </c>
      <c r="P47" s="41">
        <v>1880</v>
      </c>
      <c r="Q47" s="42"/>
    </row>
    <row r="48" spans="1:17" x14ac:dyDescent="0.25">
      <c r="A48" s="36"/>
      <c r="B48" s="36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43"/>
      <c r="Q48" s="44"/>
    </row>
    <row r="49" spans="1:17" hidden="1" x14ac:dyDescent="0.25">
      <c r="A49" s="11"/>
      <c r="B49" s="12" t="s">
        <v>63</v>
      </c>
      <c r="C49" s="13">
        <v>301</v>
      </c>
      <c r="D49" s="13">
        <v>19774</v>
      </c>
      <c r="E49" s="13">
        <v>297</v>
      </c>
      <c r="F49" s="13">
        <v>15470</v>
      </c>
      <c r="G49" s="13">
        <v>301</v>
      </c>
      <c r="H49" s="13">
        <v>4304</v>
      </c>
      <c r="I49" s="13">
        <v>0</v>
      </c>
      <c r="J49" s="13">
        <v>106</v>
      </c>
      <c r="K49" s="13">
        <v>191</v>
      </c>
      <c r="L49" s="13">
        <v>0</v>
      </c>
      <c r="M49" s="13">
        <v>31</v>
      </c>
      <c r="N49" s="13">
        <v>301</v>
      </c>
      <c r="O49" s="13">
        <v>0</v>
      </c>
      <c r="P49" s="39">
        <v>158</v>
      </c>
      <c r="Q49" s="40"/>
    </row>
    <row r="50" spans="1:17" hidden="1" x14ac:dyDescent="0.25">
      <c r="A50" s="11"/>
      <c r="B50" s="12" t="s">
        <v>64</v>
      </c>
      <c r="C50" s="13">
        <v>479</v>
      </c>
      <c r="D50" s="13">
        <v>38076</v>
      </c>
      <c r="E50" s="13">
        <v>474</v>
      </c>
      <c r="F50" s="13">
        <v>29028</v>
      </c>
      <c r="G50" s="13">
        <v>478</v>
      </c>
      <c r="H50" s="13">
        <v>9048</v>
      </c>
      <c r="I50" s="13">
        <v>0</v>
      </c>
      <c r="J50" s="13">
        <v>242</v>
      </c>
      <c r="K50" s="13">
        <v>209</v>
      </c>
      <c r="L50" s="13">
        <v>0</v>
      </c>
      <c r="M50" s="13">
        <v>90</v>
      </c>
      <c r="N50" s="13">
        <v>479</v>
      </c>
      <c r="O50" s="13">
        <v>0</v>
      </c>
      <c r="P50" s="39">
        <v>308</v>
      </c>
      <c r="Q50" s="40"/>
    </row>
    <row r="51" spans="1:17" hidden="1" x14ac:dyDescent="0.25">
      <c r="A51" s="11"/>
      <c r="B51" s="12" t="s">
        <v>65</v>
      </c>
      <c r="C51" s="13">
        <v>189</v>
      </c>
      <c r="D51" s="13">
        <v>13157</v>
      </c>
      <c r="E51" s="13">
        <v>188</v>
      </c>
      <c r="F51" s="13">
        <v>9075</v>
      </c>
      <c r="G51" s="13">
        <v>189</v>
      </c>
      <c r="H51" s="13">
        <v>4082</v>
      </c>
      <c r="I51" s="13">
        <v>0</v>
      </c>
      <c r="J51" s="13">
        <v>74</v>
      </c>
      <c r="K51" s="13">
        <v>102</v>
      </c>
      <c r="L51" s="13">
        <v>0</v>
      </c>
      <c r="M51" s="13">
        <v>47</v>
      </c>
      <c r="N51" s="13">
        <v>189</v>
      </c>
      <c r="O51" s="13">
        <v>0</v>
      </c>
      <c r="P51" s="39">
        <v>117</v>
      </c>
      <c r="Q51" s="40"/>
    </row>
    <row r="52" spans="1:17" hidden="1" x14ac:dyDescent="0.25">
      <c r="A52" s="11"/>
      <c r="B52" s="12" t="s">
        <v>66</v>
      </c>
      <c r="C52" s="13">
        <v>292</v>
      </c>
      <c r="D52" s="13">
        <v>26508</v>
      </c>
      <c r="E52" s="13">
        <v>290</v>
      </c>
      <c r="F52" s="13">
        <v>18721</v>
      </c>
      <c r="G52" s="13">
        <v>290</v>
      </c>
      <c r="H52" s="13">
        <v>7787</v>
      </c>
      <c r="I52" s="13">
        <v>0</v>
      </c>
      <c r="J52" s="13">
        <v>99</v>
      </c>
      <c r="K52" s="13">
        <v>159</v>
      </c>
      <c r="L52" s="13">
        <v>0</v>
      </c>
      <c r="M52" s="13">
        <v>93</v>
      </c>
      <c r="N52" s="13">
        <v>292</v>
      </c>
      <c r="O52" s="13">
        <v>0</v>
      </c>
      <c r="P52" s="39">
        <v>192</v>
      </c>
      <c r="Q52" s="40"/>
    </row>
    <row r="53" spans="1:17" hidden="1" x14ac:dyDescent="0.25">
      <c r="A53" s="11"/>
      <c r="B53" s="12" t="s">
        <v>67</v>
      </c>
      <c r="C53" s="13">
        <v>164</v>
      </c>
      <c r="D53" s="13">
        <v>11632</v>
      </c>
      <c r="E53" s="13">
        <v>164</v>
      </c>
      <c r="F53" s="13">
        <v>7575</v>
      </c>
      <c r="G53" s="13">
        <v>163</v>
      </c>
      <c r="H53" s="13">
        <v>4057</v>
      </c>
      <c r="I53" s="13">
        <v>0</v>
      </c>
      <c r="J53" s="13">
        <v>96</v>
      </c>
      <c r="K53" s="13">
        <v>62</v>
      </c>
      <c r="L53" s="13">
        <v>0</v>
      </c>
      <c r="M53" s="13">
        <v>26</v>
      </c>
      <c r="N53" s="13">
        <v>164</v>
      </c>
      <c r="O53" s="13">
        <v>0</v>
      </c>
      <c r="P53" s="39">
        <v>98</v>
      </c>
      <c r="Q53" s="40"/>
    </row>
    <row r="54" spans="1:17" ht="25.5" hidden="1" x14ac:dyDescent="0.25">
      <c r="A54" s="11"/>
      <c r="B54" s="12" t="s">
        <v>68</v>
      </c>
      <c r="C54" s="13">
        <v>170</v>
      </c>
      <c r="D54" s="13">
        <v>17243</v>
      </c>
      <c r="E54" s="13">
        <v>167</v>
      </c>
      <c r="F54" s="13">
        <v>7944</v>
      </c>
      <c r="G54" s="13">
        <v>167</v>
      </c>
      <c r="H54" s="13">
        <v>9299</v>
      </c>
      <c r="I54" s="13">
        <v>0</v>
      </c>
      <c r="J54" s="13">
        <v>90</v>
      </c>
      <c r="K54" s="13">
        <v>81</v>
      </c>
      <c r="L54" s="13">
        <v>0</v>
      </c>
      <c r="M54" s="13">
        <v>22</v>
      </c>
      <c r="N54" s="13">
        <v>170</v>
      </c>
      <c r="O54" s="13">
        <v>0</v>
      </c>
      <c r="P54" s="39">
        <v>88</v>
      </c>
      <c r="Q54" s="40"/>
    </row>
    <row r="55" spans="1:17" hidden="1" x14ac:dyDescent="0.25">
      <c r="A55" s="11"/>
      <c r="B55" s="12" t="s">
        <v>69</v>
      </c>
      <c r="C55" s="13">
        <v>411</v>
      </c>
      <c r="D55" s="13">
        <v>34253</v>
      </c>
      <c r="E55" s="13">
        <v>407</v>
      </c>
      <c r="F55" s="13">
        <v>25621</v>
      </c>
      <c r="G55" s="13">
        <v>407</v>
      </c>
      <c r="H55" s="13">
        <v>8632</v>
      </c>
      <c r="I55" s="13">
        <v>0</v>
      </c>
      <c r="J55" s="13">
        <v>168</v>
      </c>
      <c r="K55" s="13">
        <v>229</v>
      </c>
      <c r="L55" s="13">
        <v>0</v>
      </c>
      <c r="M55" s="13">
        <v>58</v>
      </c>
      <c r="N55" s="13">
        <v>411</v>
      </c>
      <c r="O55" s="13">
        <v>0</v>
      </c>
      <c r="P55" s="39">
        <v>232</v>
      </c>
      <c r="Q55" s="40"/>
    </row>
    <row r="56" spans="1:17" hidden="1" x14ac:dyDescent="0.25">
      <c r="A56" s="11"/>
      <c r="B56" s="12" t="s">
        <v>70</v>
      </c>
      <c r="C56" s="13">
        <v>391</v>
      </c>
      <c r="D56" s="13">
        <v>31994</v>
      </c>
      <c r="E56" s="13">
        <v>389</v>
      </c>
      <c r="F56" s="13">
        <v>23025</v>
      </c>
      <c r="G56" s="13">
        <v>391</v>
      </c>
      <c r="H56" s="13">
        <v>8969</v>
      </c>
      <c r="I56" s="13">
        <v>0</v>
      </c>
      <c r="J56" s="13">
        <v>169</v>
      </c>
      <c r="K56" s="13">
        <v>209</v>
      </c>
      <c r="L56" s="13">
        <v>0</v>
      </c>
      <c r="M56" s="13">
        <v>40</v>
      </c>
      <c r="N56" s="13">
        <v>391</v>
      </c>
      <c r="O56" s="13">
        <v>0</v>
      </c>
      <c r="P56" s="39">
        <v>228</v>
      </c>
      <c r="Q56" s="40"/>
    </row>
    <row r="57" spans="1:17" hidden="1" x14ac:dyDescent="0.25">
      <c r="A57" s="11"/>
      <c r="B57" s="12" t="s">
        <v>71</v>
      </c>
      <c r="C57" s="13">
        <v>450</v>
      </c>
      <c r="D57" s="13">
        <v>30470</v>
      </c>
      <c r="E57" s="13">
        <v>449</v>
      </c>
      <c r="F57" s="13">
        <v>22123</v>
      </c>
      <c r="G57" s="13">
        <v>449</v>
      </c>
      <c r="H57" s="13">
        <v>8347</v>
      </c>
      <c r="I57" s="13">
        <v>0</v>
      </c>
      <c r="J57" s="13">
        <v>193</v>
      </c>
      <c r="K57" s="13">
        <v>232</v>
      </c>
      <c r="L57" s="13">
        <v>0</v>
      </c>
      <c r="M57" s="13">
        <v>89</v>
      </c>
      <c r="N57" s="13">
        <v>450</v>
      </c>
      <c r="O57" s="13">
        <v>0</v>
      </c>
      <c r="P57" s="39">
        <v>266</v>
      </c>
      <c r="Q57" s="40"/>
    </row>
    <row r="58" spans="1:17" hidden="1" x14ac:dyDescent="0.25">
      <c r="A58" s="11"/>
      <c r="B58" s="12" t="s">
        <v>72</v>
      </c>
      <c r="C58" s="13">
        <v>274</v>
      </c>
      <c r="D58" s="13">
        <v>18733</v>
      </c>
      <c r="E58" s="13">
        <v>272</v>
      </c>
      <c r="F58" s="13">
        <v>13099</v>
      </c>
      <c r="G58" s="13">
        <v>274</v>
      </c>
      <c r="H58" s="13">
        <v>5634</v>
      </c>
      <c r="I58" s="13">
        <v>1</v>
      </c>
      <c r="J58" s="13">
        <v>105</v>
      </c>
      <c r="K58" s="13">
        <v>165</v>
      </c>
      <c r="L58" s="13">
        <v>0</v>
      </c>
      <c r="M58" s="13">
        <v>24</v>
      </c>
      <c r="N58" s="13">
        <v>274</v>
      </c>
      <c r="O58" s="13">
        <v>0</v>
      </c>
      <c r="P58" s="39">
        <v>118</v>
      </c>
      <c r="Q58" s="40"/>
    </row>
    <row r="59" spans="1:17" hidden="1" x14ac:dyDescent="0.25">
      <c r="A59" s="11"/>
      <c r="B59" s="12" t="s">
        <v>73</v>
      </c>
      <c r="C59" s="13">
        <v>13</v>
      </c>
      <c r="D59" s="13">
        <v>1241</v>
      </c>
      <c r="E59" s="13">
        <v>12</v>
      </c>
      <c r="F59" s="13">
        <v>504</v>
      </c>
      <c r="G59" s="13">
        <v>13</v>
      </c>
      <c r="H59" s="13">
        <v>737</v>
      </c>
      <c r="I59" s="13">
        <v>0</v>
      </c>
      <c r="J59" s="13">
        <v>9</v>
      </c>
      <c r="K59" s="13">
        <v>4</v>
      </c>
      <c r="L59" s="13">
        <v>0</v>
      </c>
      <c r="M59" s="13">
        <v>2</v>
      </c>
      <c r="N59" s="13">
        <v>13</v>
      </c>
      <c r="O59" s="13">
        <v>0</v>
      </c>
      <c r="P59" s="39">
        <v>7</v>
      </c>
      <c r="Q59" s="40"/>
    </row>
    <row r="60" spans="1:17" hidden="1" x14ac:dyDescent="0.25">
      <c r="A60" s="11"/>
      <c r="B60" s="12" t="s">
        <v>74</v>
      </c>
      <c r="C60" s="13">
        <v>119</v>
      </c>
      <c r="D60" s="13">
        <v>6751</v>
      </c>
      <c r="E60" s="13">
        <v>118</v>
      </c>
      <c r="F60" s="13">
        <v>4545</v>
      </c>
      <c r="G60" s="13">
        <v>119</v>
      </c>
      <c r="H60" s="13">
        <v>2206</v>
      </c>
      <c r="I60" s="13">
        <v>0</v>
      </c>
      <c r="J60" s="13">
        <v>64</v>
      </c>
      <c r="K60" s="13">
        <v>48</v>
      </c>
      <c r="L60" s="13">
        <v>0</v>
      </c>
      <c r="M60" s="13">
        <v>26</v>
      </c>
      <c r="N60" s="13">
        <v>119</v>
      </c>
      <c r="O60" s="13">
        <v>0</v>
      </c>
      <c r="P60" s="39">
        <v>68</v>
      </c>
      <c r="Q60" s="40"/>
    </row>
    <row r="61" spans="1:17" x14ac:dyDescent="0.25">
      <c r="A61" s="35" t="s">
        <v>24</v>
      </c>
      <c r="B61" s="35" t="s">
        <v>21</v>
      </c>
      <c r="C61" s="37">
        <v>2406</v>
      </c>
      <c r="D61" s="37">
        <v>215327</v>
      </c>
      <c r="E61" s="37">
        <v>2401</v>
      </c>
      <c r="F61" s="37">
        <v>147963</v>
      </c>
      <c r="G61" s="37">
        <v>2405</v>
      </c>
      <c r="H61" s="37">
        <v>67364</v>
      </c>
      <c r="I61" s="37">
        <v>1</v>
      </c>
      <c r="J61" s="37">
        <v>950</v>
      </c>
      <c r="K61" s="37">
        <v>1333</v>
      </c>
      <c r="L61" s="37">
        <v>0</v>
      </c>
      <c r="M61" s="37">
        <v>524</v>
      </c>
      <c r="N61" s="37">
        <v>2406</v>
      </c>
      <c r="O61" s="37">
        <v>1</v>
      </c>
      <c r="P61" s="41">
        <v>1500</v>
      </c>
      <c r="Q61" s="42"/>
    </row>
    <row r="62" spans="1:17" x14ac:dyDescent="0.25">
      <c r="A62" s="36"/>
      <c r="B62" s="36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43"/>
      <c r="Q62" s="44"/>
    </row>
    <row r="63" spans="1:17" hidden="1" x14ac:dyDescent="0.25">
      <c r="A63" s="11"/>
      <c r="B63" s="12" t="s">
        <v>75</v>
      </c>
      <c r="C63" s="13">
        <v>179</v>
      </c>
      <c r="D63" s="13">
        <v>14185</v>
      </c>
      <c r="E63" s="13">
        <v>179</v>
      </c>
      <c r="F63" s="13">
        <v>10661</v>
      </c>
      <c r="G63" s="13">
        <v>179</v>
      </c>
      <c r="H63" s="13">
        <v>3524</v>
      </c>
      <c r="I63" s="13">
        <v>0</v>
      </c>
      <c r="J63" s="13">
        <v>41</v>
      </c>
      <c r="K63" s="13">
        <v>122</v>
      </c>
      <c r="L63" s="13">
        <v>0</v>
      </c>
      <c r="M63" s="13">
        <v>56</v>
      </c>
      <c r="N63" s="13">
        <v>179</v>
      </c>
      <c r="O63" s="13">
        <v>0</v>
      </c>
      <c r="P63" s="39">
        <v>127</v>
      </c>
      <c r="Q63" s="40"/>
    </row>
    <row r="64" spans="1:17" hidden="1" x14ac:dyDescent="0.25">
      <c r="A64" s="11"/>
      <c r="B64" s="12" t="s">
        <v>76</v>
      </c>
      <c r="C64" s="13">
        <v>413</v>
      </c>
      <c r="D64" s="13">
        <v>35281</v>
      </c>
      <c r="E64" s="13">
        <v>413</v>
      </c>
      <c r="F64" s="13">
        <v>24458</v>
      </c>
      <c r="G64" s="13">
        <v>413</v>
      </c>
      <c r="H64" s="13">
        <v>10823</v>
      </c>
      <c r="I64" s="13">
        <v>0</v>
      </c>
      <c r="J64" s="13">
        <v>130</v>
      </c>
      <c r="K64" s="13">
        <v>261</v>
      </c>
      <c r="L64" s="13">
        <v>0</v>
      </c>
      <c r="M64" s="13">
        <v>90</v>
      </c>
      <c r="N64" s="13">
        <v>413</v>
      </c>
      <c r="O64" s="13">
        <v>0</v>
      </c>
      <c r="P64" s="39">
        <v>276</v>
      </c>
      <c r="Q64" s="40"/>
    </row>
    <row r="65" spans="1:17" hidden="1" x14ac:dyDescent="0.25">
      <c r="A65" s="11"/>
      <c r="B65" s="12" t="s">
        <v>77</v>
      </c>
      <c r="C65" s="13">
        <v>465</v>
      </c>
      <c r="D65" s="13">
        <v>34365</v>
      </c>
      <c r="E65" s="13">
        <v>464</v>
      </c>
      <c r="F65" s="13">
        <v>26935</v>
      </c>
      <c r="G65" s="13">
        <v>464</v>
      </c>
      <c r="H65" s="13">
        <v>7430</v>
      </c>
      <c r="I65" s="13">
        <v>0</v>
      </c>
      <c r="J65" s="13">
        <v>211</v>
      </c>
      <c r="K65" s="13">
        <v>229</v>
      </c>
      <c r="L65" s="13">
        <v>0</v>
      </c>
      <c r="M65" s="13">
        <v>99</v>
      </c>
      <c r="N65" s="13">
        <v>465</v>
      </c>
      <c r="O65" s="13">
        <v>0</v>
      </c>
      <c r="P65" s="39">
        <v>291</v>
      </c>
      <c r="Q65" s="40"/>
    </row>
    <row r="66" spans="1:17" hidden="1" x14ac:dyDescent="0.25">
      <c r="A66" s="11"/>
      <c r="B66" s="12" t="s">
        <v>78</v>
      </c>
      <c r="C66" s="13">
        <v>313</v>
      </c>
      <c r="D66" s="13">
        <v>23811</v>
      </c>
      <c r="E66" s="13">
        <v>313</v>
      </c>
      <c r="F66" s="13">
        <v>18001</v>
      </c>
      <c r="G66" s="13">
        <v>313</v>
      </c>
      <c r="H66" s="13">
        <v>5810</v>
      </c>
      <c r="I66" s="13">
        <v>0</v>
      </c>
      <c r="J66" s="13">
        <v>99</v>
      </c>
      <c r="K66" s="13">
        <v>211</v>
      </c>
      <c r="L66" s="13">
        <v>0</v>
      </c>
      <c r="M66" s="13">
        <v>34</v>
      </c>
      <c r="N66" s="13">
        <v>313</v>
      </c>
      <c r="O66" s="13">
        <v>0</v>
      </c>
      <c r="P66" s="39">
        <v>178</v>
      </c>
      <c r="Q66" s="40"/>
    </row>
    <row r="67" spans="1:17" ht="25.5" hidden="1" x14ac:dyDescent="0.25">
      <c r="A67" s="11"/>
      <c r="B67" s="12" t="s">
        <v>79</v>
      </c>
      <c r="C67" s="13">
        <v>458</v>
      </c>
      <c r="D67" s="13">
        <v>48315</v>
      </c>
      <c r="E67" s="13">
        <v>457</v>
      </c>
      <c r="F67" s="13">
        <v>34555</v>
      </c>
      <c r="G67" s="13">
        <v>458</v>
      </c>
      <c r="H67" s="13">
        <v>13760</v>
      </c>
      <c r="I67" s="13">
        <v>0</v>
      </c>
      <c r="J67" s="13">
        <v>210</v>
      </c>
      <c r="K67" s="13">
        <v>207</v>
      </c>
      <c r="L67" s="13">
        <v>0</v>
      </c>
      <c r="M67" s="13">
        <v>138</v>
      </c>
      <c r="N67" s="13">
        <v>458</v>
      </c>
      <c r="O67" s="13">
        <v>1</v>
      </c>
      <c r="P67" s="39">
        <v>312</v>
      </c>
      <c r="Q67" s="40"/>
    </row>
    <row r="68" spans="1:17" hidden="1" x14ac:dyDescent="0.25">
      <c r="A68" s="11"/>
      <c r="B68" s="12" t="s">
        <v>80</v>
      </c>
      <c r="C68" s="13">
        <v>226</v>
      </c>
      <c r="D68" s="13">
        <v>25525</v>
      </c>
      <c r="E68" s="13">
        <v>224</v>
      </c>
      <c r="F68" s="13">
        <v>11455</v>
      </c>
      <c r="G68" s="13">
        <v>226</v>
      </c>
      <c r="H68" s="13">
        <v>14070</v>
      </c>
      <c r="I68" s="13">
        <v>1</v>
      </c>
      <c r="J68" s="13">
        <v>125</v>
      </c>
      <c r="K68" s="13">
        <v>93</v>
      </c>
      <c r="L68" s="13">
        <v>0</v>
      </c>
      <c r="M68" s="13">
        <v>38</v>
      </c>
      <c r="N68" s="13">
        <v>226</v>
      </c>
      <c r="O68" s="13">
        <v>0</v>
      </c>
      <c r="P68" s="39">
        <v>112</v>
      </c>
      <c r="Q68" s="40"/>
    </row>
    <row r="69" spans="1:17" hidden="1" x14ac:dyDescent="0.25">
      <c r="A69" s="11"/>
      <c r="B69" s="12" t="s">
        <v>81</v>
      </c>
      <c r="C69" s="13">
        <v>352</v>
      </c>
      <c r="D69" s="13">
        <v>33845</v>
      </c>
      <c r="E69" s="13">
        <v>351</v>
      </c>
      <c r="F69" s="13">
        <v>21898</v>
      </c>
      <c r="G69" s="13">
        <v>352</v>
      </c>
      <c r="H69" s="13">
        <v>11947</v>
      </c>
      <c r="I69" s="13">
        <v>0</v>
      </c>
      <c r="J69" s="13">
        <v>134</v>
      </c>
      <c r="K69" s="13">
        <v>210</v>
      </c>
      <c r="L69" s="13">
        <v>0</v>
      </c>
      <c r="M69" s="13">
        <v>69</v>
      </c>
      <c r="N69" s="13">
        <v>352</v>
      </c>
      <c r="O69" s="13">
        <v>0</v>
      </c>
      <c r="P69" s="39">
        <v>204</v>
      </c>
      <c r="Q69" s="40"/>
    </row>
    <row r="70" spans="1:17" x14ac:dyDescent="0.25">
      <c r="A70" s="35" t="s">
        <v>25</v>
      </c>
      <c r="B70" s="35" t="s">
        <v>21</v>
      </c>
      <c r="C70" s="37">
        <v>3940</v>
      </c>
      <c r="D70" s="37">
        <v>377776</v>
      </c>
      <c r="E70" s="37">
        <v>3848</v>
      </c>
      <c r="F70" s="37">
        <v>143826</v>
      </c>
      <c r="G70" s="37">
        <v>3921</v>
      </c>
      <c r="H70" s="37">
        <v>233950</v>
      </c>
      <c r="I70" s="37">
        <v>9</v>
      </c>
      <c r="J70" s="37">
        <v>2616</v>
      </c>
      <c r="K70" s="37">
        <v>1248</v>
      </c>
      <c r="L70" s="37">
        <v>3</v>
      </c>
      <c r="M70" s="37">
        <v>492</v>
      </c>
      <c r="N70" s="37">
        <v>3940</v>
      </c>
      <c r="O70" s="37">
        <v>0</v>
      </c>
      <c r="P70" s="41">
        <v>1639</v>
      </c>
      <c r="Q70" s="42"/>
    </row>
    <row r="71" spans="1:17" x14ac:dyDescent="0.25">
      <c r="A71" s="36"/>
      <c r="B71" s="36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43"/>
      <c r="Q71" s="44"/>
    </row>
    <row r="72" spans="1:17" hidden="1" x14ac:dyDescent="0.25">
      <c r="A72" s="11"/>
      <c r="B72" s="12" t="s">
        <v>82</v>
      </c>
      <c r="C72" s="13">
        <v>75</v>
      </c>
      <c r="D72" s="13">
        <v>4725</v>
      </c>
      <c r="E72" s="13">
        <v>75</v>
      </c>
      <c r="F72" s="13">
        <v>2788</v>
      </c>
      <c r="G72" s="13">
        <v>75</v>
      </c>
      <c r="H72" s="13">
        <v>1937</v>
      </c>
      <c r="I72" s="13">
        <v>0</v>
      </c>
      <c r="J72" s="13">
        <v>30</v>
      </c>
      <c r="K72" s="13">
        <v>46</v>
      </c>
      <c r="L72" s="13">
        <v>0</v>
      </c>
      <c r="M72" s="13">
        <v>11</v>
      </c>
      <c r="N72" s="13">
        <v>75</v>
      </c>
      <c r="O72" s="13">
        <v>0</v>
      </c>
      <c r="P72" s="39">
        <v>32</v>
      </c>
      <c r="Q72" s="40"/>
    </row>
    <row r="73" spans="1:17" hidden="1" x14ac:dyDescent="0.25">
      <c r="A73" s="11"/>
      <c r="B73" s="12" t="s">
        <v>83</v>
      </c>
      <c r="C73" s="13">
        <v>235</v>
      </c>
      <c r="D73" s="13">
        <v>10966</v>
      </c>
      <c r="E73" s="13">
        <v>235</v>
      </c>
      <c r="F73" s="13">
        <v>7967</v>
      </c>
      <c r="G73" s="13">
        <v>235</v>
      </c>
      <c r="H73" s="13">
        <v>2999</v>
      </c>
      <c r="I73" s="13">
        <v>0</v>
      </c>
      <c r="J73" s="13">
        <v>106</v>
      </c>
      <c r="K73" s="13">
        <v>126</v>
      </c>
      <c r="L73" s="13">
        <v>0</v>
      </c>
      <c r="M73" s="13">
        <v>38</v>
      </c>
      <c r="N73" s="13">
        <v>235</v>
      </c>
      <c r="O73" s="13">
        <v>0</v>
      </c>
      <c r="P73" s="39">
        <v>132</v>
      </c>
      <c r="Q73" s="40"/>
    </row>
    <row r="74" spans="1:17" hidden="1" x14ac:dyDescent="0.25">
      <c r="A74" s="11"/>
      <c r="B74" s="12" t="s">
        <v>84</v>
      </c>
      <c r="C74" s="13">
        <v>183</v>
      </c>
      <c r="D74" s="13">
        <v>13131</v>
      </c>
      <c r="E74" s="13">
        <v>183</v>
      </c>
      <c r="F74" s="13">
        <v>9066</v>
      </c>
      <c r="G74" s="13">
        <v>182</v>
      </c>
      <c r="H74" s="13">
        <v>4065</v>
      </c>
      <c r="I74" s="13">
        <v>0</v>
      </c>
      <c r="J74" s="13">
        <v>93</v>
      </c>
      <c r="K74" s="13">
        <v>87</v>
      </c>
      <c r="L74" s="13">
        <v>0</v>
      </c>
      <c r="M74" s="13">
        <v>12</v>
      </c>
      <c r="N74" s="13">
        <v>183</v>
      </c>
      <c r="O74" s="13">
        <v>0</v>
      </c>
      <c r="P74" s="39">
        <v>135</v>
      </c>
      <c r="Q74" s="40"/>
    </row>
    <row r="75" spans="1:17" ht="25.5" hidden="1" x14ac:dyDescent="0.25">
      <c r="A75" s="11"/>
      <c r="B75" s="12" t="s">
        <v>85</v>
      </c>
      <c r="C75" s="13">
        <v>154</v>
      </c>
      <c r="D75" s="13">
        <v>7402</v>
      </c>
      <c r="E75" s="13">
        <v>153</v>
      </c>
      <c r="F75" s="13">
        <v>5826</v>
      </c>
      <c r="G75" s="13">
        <v>154</v>
      </c>
      <c r="H75" s="13">
        <v>1576</v>
      </c>
      <c r="I75" s="13">
        <v>0</v>
      </c>
      <c r="J75" s="13">
        <v>51</v>
      </c>
      <c r="K75" s="13">
        <v>102</v>
      </c>
      <c r="L75" s="13">
        <v>0</v>
      </c>
      <c r="M75" s="13">
        <v>17</v>
      </c>
      <c r="N75" s="13">
        <v>154</v>
      </c>
      <c r="O75" s="13">
        <v>0</v>
      </c>
      <c r="P75" s="39">
        <v>93</v>
      </c>
      <c r="Q75" s="40"/>
    </row>
    <row r="76" spans="1:17" hidden="1" x14ac:dyDescent="0.25">
      <c r="A76" s="11"/>
      <c r="B76" s="12" t="s">
        <v>86</v>
      </c>
      <c r="C76" s="13">
        <v>150</v>
      </c>
      <c r="D76" s="13">
        <v>7653</v>
      </c>
      <c r="E76" s="13">
        <v>150</v>
      </c>
      <c r="F76" s="13">
        <v>4849</v>
      </c>
      <c r="G76" s="13">
        <v>150</v>
      </c>
      <c r="H76" s="13">
        <v>2804</v>
      </c>
      <c r="I76" s="13">
        <v>0</v>
      </c>
      <c r="J76" s="13">
        <v>89</v>
      </c>
      <c r="K76" s="13">
        <v>59</v>
      </c>
      <c r="L76" s="13">
        <v>0</v>
      </c>
      <c r="M76" s="13">
        <v>12</v>
      </c>
      <c r="N76" s="13">
        <v>150</v>
      </c>
      <c r="O76" s="13">
        <v>0</v>
      </c>
      <c r="P76" s="39">
        <v>53</v>
      </c>
      <c r="Q76" s="40"/>
    </row>
    <row r="77" spans="1:17" hidden="1" x14ac:dyDescent="0.25">
      <c r="A77" s="11"/>
      <c r="B77" s="12" t="s">
        <v>87</v>
      </c>
      <c r="C77" s="13">
        <v>338</v>
      </c>
      <c r="D77" s="13">
        <v>25522</v>
      </c>
      <c r="E77" s="13">
        <v>338</v>
      </c>
      <c r="F77" s="13">
        <v>17080</v>
      </c>
      <c r="G77" s="13">
        <v>338</v>
      </c>
      <c r="H77" s="13">
        <v>8442</v>
      </c>
      <c r="I77" s="13">
        <v>0</v>
      </c>
      <c r="J77" s="13">
        <v>169</v>
      </c>
      <c r="K77" s="13">
        <v>143</v>
      </c>
      <c r="L77" s="13">
        <v>0</v>
      </c>
      <c r="M77" s="13">
        <v>79</v>
      </c>
      <c r="N77" s="13">
        <v>338</v>
      </c>
      <c r="O77" s="13">
        <v>0</v>
      </c>
      <c r="P77" s="39">
        <v>215</v>
      </c>
      <c r="Q77" s="40"/>
    </row>
    <row r="78" spans="1:17" hidden="1" x14ac:dyDescent="0.25">
      <c r="A78" s="11"/>
      <c r="B78" s="12" t="s">
        <v>88</v>
      </c>
      <c r="C78" s="13">
        <v>2397</v>
      </c>
      <c r="D78" s="13">
        <v>282556</v>
      </c>
      <c r="E78" s="13">
        <v>2320</v>
      </c>
      <c r="F78" s="13">
        <v>82401</v>
      </c>
      <c r="G78" s="13">
        <v>2382</v>
      </c>
      <c r="H78" s="13">
        <v>200155</v>
      </c>
      <c r="I78" s="13">
        <v>8</v>
      </c>
      <c r="J78" s="13">
        <v>1816</v>
      </c>
      <c r="K78" s="13">
        <v>551</v>
      </c>
      <c r="L78" s="13">
        <v>3</v>
      </c>
      <c r="M78" s="13">
        <v>261</v>
      </c>
      <c r="N78" s="13">
        <v>2397</v>
      </c>
      <c r="O78" s="13">
        <v>0</v>
      </c>
      <c r="P78" s="39">
        <v>788</v>
      </c>
      <c r="Q78" s="40"/>
    </row>
    <row r="79" spans="1:17" hidden="1" x14ac:dyDescent="0.25">
      <c r="A79" s="11"/>
      <c r="B79" s="12" t="s">
        <v>89</v>
      </c>
      <c r="C79" s="13">
        <v>408</v>
      </c>
      <c r="D79" s="13">
        <v>25821</v>
      </c>
      <c r="E79" s="13">
        <v>394</v>
      </c>
      <c r="F79" s="13">
        <v>13849</v>
      </c>
      <c r="G79" s="13">
        <v>405</v>
      </c>
      <c r="H79" s="13">
        <v>11972</v>
      </c>
      <c r="I79" s="13">
        <v>1</v>
      </c>
      <c r="J79" s="13">
        <v>262</v>
      </c>
      <c r="K79" s="13">
        <v>134</v>
      </c>
      <c r="L79" s="13">
        <v>0</v>
      </c>
      <c r="M79" s="13">
        <v>62</v>
      </c>
      <c r="N79" s="13">
        <v>408</v>
      </c>
      <c r="O79" s="13">
        <v>0</v>
      </c>
      <c r="P79" s="39">
        <v>191</v>
      </c>
      <c r="Q79" s="40"/>
    </row>
    <row r="80" spans="1:17" x14ac:dyDescent="0.25">
      <c r="A80" s="3"/>
      <c r="B80" s="1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3" t="s">
        <v>26</v>
      </c>
      <c r="Q80" s="34"/>
    </row>
    <row r="81" spans="1:17" x14ac:dyDescent="0.25">
      <c r="A81" s="4" t="s">
        <v>27</v>
      </c>
      <c r="B81" s="5"/>
      <c r="C81" s="2">
        <f t="shared" ref="C81:Q81" si="0">SUM(C10,C30,C47,C61,C70)</f>
        <v>18897</v>
      </c>
      <c r="D81" s="2">
        <f t="shared" si="0"/>
        <v>1653396</v>
      </c>
      <c r="E81" s="2">
        <f t="shared" si="0"/>
        <v>18675</v>
      </c>
      <c r="F81" s="2">
        <f t="shared" si="0"/>
        <v>1012707</v>
      </c>
      <c r="G81" s="2">
        <f t="shared" si="0"/>
        <v>18824</v>
      </c>
      <c r="H81" s="2">
        <f t="shared" si="0"/>
        <v>640689</v>
      </c>
      <c r="I81" s="2">
        <f t="shared" si="0"/>
        <v>20</v>
      </c>
      <c r="J81" s="2">
        <f t="shared" si="0"/>
        <v>8855</v>
      </c>
      <c r="K81" s="2">
        <f t="shared" si="0"/>
        <v>9270</v>
      </c>
      <c r="L81" s="2">
        <f t="shared" si="0"/>
        <v>5</v>
      </c>
      <c r="M81" s="2">
        <f t="shared" si="0"/>
        <v>3469</v>
      </c>
      <c r="N81" s="2">
        <f t="shared" si="0"/>
        <v>18896</v>
      </c>
      <c r="O81" s="2">
        <f t="shared" si="0"/>
        <v>4</v>
      </c>
      <c r="P81" s="31">
        <f t="shared" si="0"/>
        <v>10471</v>
      </c>
      <c r="Q81" s="32">
        <f t="shared" si="0"/>
        <v>0</v>
      </c>
    </row>
  </sheetData>
  <mergeCells count="158">
    <mergeCell ref="P76:Q76"/>
    <mergeCell ref="P77:Q77"/>
    <mergeCell ref="P78:Q78"/>
    <mergeCell ref="P79:Q79"/>
    <mergeCell ref="P80:Q80"/>
    <mergeCell ref="P81:Q81"/>
    <mergeCell ref="O70:O71"/>
    <mergeCell ref="P70:Q71"/>
    <mergeCell ref="P72:Q72"/>
    <mergeCell ref="P73:Q73"/>
    <mergeCell ref="P74:Q74"/>
    <mergeCell ref="P75:Q75"/>
    <mergeCell ref="I70:I71"/>
    <mergeCell ref="J70:J71"/>
    <mergeCell ref="K70:K71"/>
    <mergeCell ref="L70:L71"/>
    <mergeCell ref="M70:M71"/>
    <mergeCell ref="N70:N71"/>
    <mergeCell ref="P68:Q68"/>
    <mergeCell ref="P69:Q69"/>
    <mergeCell ref="A70:A71"/>
    <mergeCell ref="B70:B71"/>
    <mergeCell ref="C70:C71"/>
    <mergeCell ref="D70:D71"/>
    <mergeCell ref="E70:E71"/>
    <mergeCell ref="F70:F71"/>
    <mergeCell ref="G70:G71"/>
    <mergeCell ref="H70:H71"/>
    <mergeCell ref="P61:Q62"/>
    <mergeCell ref="P63:Q63"/>
    <mergeCell ref="P64:Q64"/>
    <mergeCell ref="P65:Q65"/>
    <mergeCell ref="P66:Q66"/>
    <mergeCell ref="P67:Q67"/>
    <mergeCell ref="J61:J62"/>
    <mergeCell ref="K61:K62"/>
    <mergeCell ref="L61:L62"/>
    <mergeCell ref="M61:M62"/>
    <mergeCell ref="N61:N62"/>
    <mergeCell ref="O61:O62"/>
    <mergeCell ref="P60:Q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P54:Q54"/>
    <mergeCell ref="P55:Q55"/>
    <mergeCell ref="P56:Q56"/>
    <mergeCell ref="P57:Q57"/>
    <mergeCell ref="P58:Q58"/>
    <mergeCell ref="P59:Q59"/>
    <mergeCell ref="P47:Q48"/>
    <mergeCell ref="P49:Q49"/>
    <mergeCell ref="P50:Q50"/>
    <mergeCell ref="P51:Q51"/>
    <mergeCell ref="P52:Q52"/>
    <mergeCell ref="P53:Q53"/>
    <mergeCell ref="J47:J48"/>
    <mergeCell ref="K47:K48"/>
    <mergeCell ref="L47:L48"/>
    <mergeCell ref="M47:M48"/>
    <mergeCell ref="N47:N48"/>
    <mergeCell ref="O47:O48"/>
    <mergeCell ref="P46:Q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P40:Q40"/>
    <mergeCell ref="P41:Q41"/>
    <mergeCell ref="P42:Q42"/>
    <mergeCell ref="P43:Q43"/>
    <mergeCell ref="P44:Q44"/>
    <mergeCell ref="P45:Q45"/>
    <mergeCell ref="P34:Q34"/>
    <mergeCell ref="P35:Q35"/>
    <mergeCell ref="P36:Q36"/>
    <mergeCell ref="P37:Q37"/>
    <mergeCell ref="P38:Q38"/>
    <mergeCell ref="P39:Q39"/>
    <mergeCell ref="M30:M31"/>
    <mergeCell ref="N30:N31"/>
    <mergeCell ref="O30:O31"/>
    <mergeCell ref="P30:Q31"/>
    <mergeCell ref="P32:Q32"/>
    <mergeCell ref="P33:Q33"/>
    <mergeCell ref="G30:G31"/>
    <mergeCell ref="H30:H31"/>
    <mergeCell ref="I30:I31"/>
    <mergeCell ref="J30:J31"/>
    <mergeCell ref="K30:K31"/>
    <mergeCell ref="L30:L31"/>
    <mergeCell ref="P26:Q26"/>
    <mergeCell ref="P27:Q27"/>
    <mergeCell ref="P28:Q28"/>
    <mergeCell ref="P29:Q29"/>
    <mergeCell ref="A30:A31"/>
    <mergeCell ref="B30:B31"/>
    <mergeCell ref="C30:C31"/>
    <mergeCell ref="D30:D31"/>
    <mergeCell ref="E30:E31"/>
    <mergeCell ref="F30:F31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M10:M11"/>
    <mergeCell ref="N10:N11"/>
    <mergeCell ref="O10:O11"/>
    <mergeCell ref="P10:Q11"/>
    <mergeCell ref="P12:Q12"/>
    <mergeCell ref="P13:Q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2023 I pusmetis</vt:lpstr>
      <vt:lpstr>2023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2024-02-29T10:24:55Z</dcterms:modified>
</cp:coreProperties>
</file>