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G\ZM_Darbinis_ribotas\Sauliaus zeme lentos\2025\"/>
    </mc:Choice>
  </mc:AlternateContent>
  <xr:revisionPtr revIDLastSave="0" documentId="13_ncr:1_{DD9EAE91-5CD7-4D24-BA75-7E80F7706536}" xr6:coauthVersionLast="36" xr6:coauthVersionMax="36" xr10:uidLastSave="{00000000-0000-0000-0000-000000000000}"/>
  <bookViews>
    <workbookView xWindow="0" yWindow="0" windowWidth="20850" windowHeight="10260" xr2:uid="{00000000-000D-0000-FFFF-FFFF00000000}"/>
  </bookViews>
  <sheets>
    <sheet name="2025" sheetId="1" r:id="rId1"/>
  </sheets>
  <definedNames>
    <definedName name="_xlnm._FilterDatabase" localSheetId="0" hidden="1">'2025'!$A$4:$T$124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</calcChain>
</file>

<file path=xl/sharedStrings.xml><?xml version="1.0" encoding="utf-8"?>
<sst xmlns="http://schemas.openxmlformats.org/spreadsheetml/2006/main" count="383" uniqueCount="94">
  <si>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</si>
  <si>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</si>
  <si>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</si>
  <si>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</si>
  <si>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</si>
  <si>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</si>
  <si>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</si>
  <si>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</si>
  <si>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</si>
  <si>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</si>
  <si>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</si>
  <si>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</si>
  <si>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</si>
  <si>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</si>
  <si>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</si>
  <si>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</si>
  <si>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</si>
  <si>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</si>
  <si>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</si>
  <si>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</si>
  <si>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</si>
  <si>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</si>
  <si>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</si>
  <si>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</si>
  <si>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</si>
  <si>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</si>
  <si>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</si>
  <si>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</si>
  <si>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</si>
  <si>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</si>
  <si>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</si>
  <si>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</si>
  <si>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</si>
  <si>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</si>
  <si>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</si>
  <si>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</si>
  <si>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</si>
  <si>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</si>
  <si>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</si>
  <si>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</si>
  <si>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</si>
  <si>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</si>
  <si>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</si>
  <si>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</si>
  <si>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</si>
  <si>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</si>
  <si>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</si>
  <si>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</si>
  <si>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</si>
  <si>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</si>
  <si>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</si>
  <si>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</si>
  <si>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</si>
  <si>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</si>
  <si>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</si>
  <si>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</si>
  <si>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</si>
  <si>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</si>
  <si>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</si>
  <si>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</si>
  <si>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</si>
  <si>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</si>
  <si>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</si>
  <si>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</si>
  <si>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</si>
  <si>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</si>
  <si>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</si>
  <si>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</si>
  <si>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</si>
  <si>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</si>
  <si>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</si>
  <si>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</si>
  <si>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</si>
  <si>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</si>
  <si>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</si>
  <si>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</si>
  <si>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</si>
  <si>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>APSKAIČIUOTA MOKESČIO GALUTINĖ SUMA*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</si>
  <si>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</si>
  <si>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</si>
  <si>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</si>
  <si>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</si>
  <si>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</si>
  <si>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</si>
  <si>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</si>
  <si>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</si>
  <si>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</si>
  <si>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</si>
  <si>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Iš viso:</t>
  </si>
  <si>
    <t>FA</t>
  </si>
  <si>
    <t>JV</t>
  </si>
  <si>
    <t>MM tipas</t>
  </si>
  <si>
    <t>Atnaujinta 2025-10-30</t>
  </si>
  <si>
    <t>Fizinių ir juridinių asmenų žemės mokesčio paskaičiavimas ir pritaikytos lengvatos už 2025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</si>
</sst>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i/>
      <sz val="9"/>
      <color rgb="FFFF0000"/>
      <name val="Trebuchet MS"/>
      <family val="2"/>
      <charset val="186"/>
    </font>
    <font>
      <sz val="9"/>
      <name val="Trebuchet MS"/>
      <family val="2"/>
      <charset val="186"/>
    </font>
    <font>
      <b/>
      <i/>
      <sz val="10"/>
      <name val="Trebuchet MS"/>
      <family val="2"/>
      <charset val="186"/>
    </font>
    <font>
      <sz val="8"/>
      <name val="Arial"/>
      <family val="2"/>
      <charset val="186"/>
    </font>
    <font>
      <b/>
      <sz val="9"/>
      <name val="Arial"/>
      <family val="2"/>
      <charset val="186"/>
    </font>
    <font>
      <sz val="8"/>
      <name val="Dialog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3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 vertical="top" wrapText="1"/>
    </xf>
    <xf numFmtId="4" fontId="3" fillId="0" borderId="0" xfId="0" applyNumberFormat="1" applyFont="1"/>
    <xf numFmtId="4" fontId="3" fillId="0" borderId="0" xfId="0" applyNumberFormat="1" applyFont="1" applyFill="1"/>
    <xf numFmtId="4" fontId="3" fillId="0" borderId="0" xfId="0" applyNumberFormat="1" applyFont="1" applyBorder="1"/>
    <xf numFmtId="3" fontId="3" fillId="0" borderId="0" xfId="0" applyNumberFormat="1" applyFont="1" applyBorder="1"/>
    <xf numFmtId="4" fontId="5" fillId="0" borderId="2" xfId="0" applyNumberFormat="1" applyFont="1" applyBorder="1"/>
    <xf numFmtId="3" fontId="5" fillId="0" borderId="2" xfId="0" applyNumberFormat="1" applyFont="1" applyBorder="1"/>
    <xf numFmtId="4" fontId="5" fillId="0" borderId="3" xfId="0" applyNumberFormat="1" applyFont="1" applyBorder="1"/>
    <xf numFmtId="4" fontId="5" fillId="0" borderId="2" xfId="0" applyNumberFormat="1" applyFont="1" applyFill="1" applyBorder="1"/>
    <xf numFmtId="4" fontId="3" fillId="2" borderId="0" xfId="0" applyNumberFormat="1" applyFont="1" applyFill="1" applyBorder="1"/>
    <xf numFmtId="3" fontId="2" fillId="2" borderId="0" xfId="0" applyNumberFormat="1" applyFont="1" applyFill="1"/>
    <xf numFmtId="4" fontId="5" fillId="2" borderId="2" xfId="0" applyNumberFormat="1" applyFont="1" applyFill="1" applyBorder="1"/>
    <xf numFmtId="4" fontId="3" fillId="3" borderId="0" xfId="0" applyNumberFormat="1" applyFont="1" applyFill="1" applyBorder="1"/>
    <xf numFmtId="4" fontId="2" fillId="3" borderId="0" xfId="0" applyNumberFormat="1" applyFont="1" applyFill="1" applyBorder="1"/>
    <xf numFmtId="3" fontId="3" fillId="3" borderId="0" xfId="0" applyNumberFormat="1" applyFont="1" applyFill="1" applyBorder="1"/>
    <xf numFmtId="4" fontId="6" fillId="0" borderId="4" xfId="1" applyNumberFormat="1" applyFont="1" applyFill="1" applyBorder="1" applyAlignment="1">
      <alignment horizontal="center" vertical="top" wrapText="1"/>
    </xf>
    <xf numFmtId="3" fontId="6" fillId="0" borderId="4" xfId="1" applyNumberFormat="1" applyFont="1" applyFill="1" applyBorder="1" applyAlignment="1">
      <alignment horizontal="center" vertical="top" wrapText="1"/>
    </xf>
    <xf numFmtId="4" fontId="6" fillId="2" borderId="4" xfId="1" applyNumberFormat="1" applyFont="1" applyFill="1" applyBorder="1" applyAlignment="1">
      <alignment horizontal="center" vertical="top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3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4" borderId="2" xfId="0" applyNumberFormat="1" applyFont="1" applyFill="1" applyBorder="1" applyAlignment="1">
      <alignment horizontal="right"/>
    </xf>
    <xf numFmtId="4" fontId="5" fillId="4" borderId="2" xfId="0" applyNumberFormat="1" applyFont="1" applyFill="1" applyBorder="1"/>
    <xf numFmtId="4" fontId="7" fillId="4" borderId="7" xfId="0" applyNumberFormat="1" applyFont="1" applyFill="1" applyBorder="1" applyAlignment="1">
      <alignment horizontal="right"/>
    </xf>
    <xf numFmtId="4" fontId="7" fillId="4" borderId="8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7" fillId="0" borderId="2" xfId="0" applyNumberFormat="1" applyFont="1" applyFill="1" applyBorder="1" applyAlignment="1">
      <alignment horizontal="right"/>
    </xf>
    <xf numFmtId="4" fontId="7" fillId="0" borderId="3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wrapText="1"/>
    </xf>
    <xf numFmtId="0" fontId="0" fillId="3" borderId="0" xfId="0" applyFill="1" applyAlignment="1">
      <alignment wrapText="1"/>
    </xf>
  </cellXfs>
  <cellStyles count="2">
    <cellStyle name="Įprastas" xfId="0" builtinId="0"/>
    <cellStyle name="Įprastas 4" xfId="1" xr:uid="{00000000-0005-0000-0000-000001000000}"/>
  </cellStyles>
  <dxfs count="0"/>
  <tableStyles count="0" defaultTableStyle="TableStyleMedium2" defaultPivotStyle="PivotStyleLight16"/>
  <colors>
    <mruColors>
      <color rgb="FFFFF3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4"/>
  <sheetViews>
    <sheetView tabSelected="1" zoomScaleNormal="100" workbookViewId="0">
      <selection activeCell="A2" sqref="A2"/>
    </sheetView>
  </sheetViews>
  <sheetFormatPr defaultColWidth="9.140625" defaultRowHeight="15"/>
  <cols>
    <col min="1" max="1" width="9.140625" style="6"/>
    <col min="2" max="2" width="11" style="6" bestFit="1" customWidth="1"/>
    <col min="3" max="3" width="6" style="7" customWidth="1"/>
    <col min="4" max="4" width="16.5703125" style="6" bestFit="1" customWidth="1"/>
    <col min="5" max="5" width="11.28515625" style="7" customWidth="1"/>
    <col min="6" max="6" width="11.42578125" style="7" customWidth="1"/>
    <col min="7" max="7" width="15.85546875" style="7" customWidth="1"/>
    <col min="8" max="8" width="14.85546875" style="6" customWidth="1"/>
    <col min="9" max="10" width="18" style="6" customWidth="1"/>
    <col min="11" max="11" width="18.42578125" style="12" customWidth="1"/>
    <col min="12" max="12" width="22.85546875" style="6" customWidth="1"/>
    <col min="13" max="13" width="30.42578125" style="12" customWidth="1"/>
    <col min="14" max="14" width="30.85546875" style="6" customWidth="1"/>
    <col min="15" max="15" width="32.140625" style="12" customWidth="1"/>
    <col min="16" max="16" width="35.42578125" style="6" customWidth="1"/>
    <col min="17" max="17" width="30.28515625" style="12" customWidth="1"/>
    <col min="18" max="18" width="30.42578125" style="6" customWidth="1"/>
    <col min="19" max="19" width="33" style="12" customWidth="1"/>
    <col min="20" max="20" width="53.85546875" style="12" customWidth="1"/>
    <col min="21" max="16384" width="9.140625" style="6"/>
  </cols>
  <sheetData>
    <row r="1" spans="1:20" s="15" customFormat="1" ht="36.75" customHeight="1">
      <c r="B1" s="40" t="s">
        <v>93</v>
      </c>
      <c r="C1" s="41"/>
      <c r="D1" s="41"/>
      <c r="E1" s="41"/>
      <c r="F1" s="41"/>
      <c r="G1" s="41"/>
      <c r="H1" s="41"/>
      <c r="I1" s="41"/>
      <c r="J1" s="41"/>
    </row>
    <row r="2" spans="1:20" s="15" customFormat="1" ht="19.5" customHeight="1">
      <c r="B2" s="16" t="s">
        <v>92</v>
      </c>
      <c r="C2" s="17"/>
      <c r="E2" s="17"/>
      <c r="F2" s="17"/>
      <c r="G2" s="17"/>
    </row>
    <row r="3" spans="1:20" s="1" customFormat="1" ht="21" customHeight="1" thickBot="1">
      <c r="D3" s="2" t="s">
        <v>88</v>
      </c>
      <c r="E3" s="1">
        <f t="shared" ref="E3:T3" si="0">SUBTOTAL(9,E5:E821)</f>
        <v>1294275</v>
      </c>
      <c r="F3" s="1">
        <f t="shared" si="0"/>
        <v>2320577</v>
      </c>
      <c r="G3" s="1">
        <f t="shared" si="0"/>
        <v>16877769610.920002</v>
      </c>
      <c r="H3" s="1">
        <f t="shared" si="0"/>
        <v>3191832.3724300009</v>
      </c>
      <c r="I3" s="1">
        <f t="shared" si="0"/>
        <v>73334308.280000016</v>
      </c>
      <c r="J3" s="1">
        <f t="shared" si="0"/>
        <v>60813910.549999997</v>
      </c>
      <c r="K3" s="13">
        <f t="shared" si="0"/>
        <v>63612.099999999977</v>
      </c>
      <c r="L3" s="1">
        <f t="shared" si="0"/>
        <v>5568.5247899999995</v>
      </c>
      <c r="M3" s="13">
        <f t="shared" si="0"/>
        <v>46128.210000000006</v>
      </c>
      <c r="N3" s="1">
        <f t="shared" si="0"/>
        <v>576.13950999999997</v>
      </c>
      <c r="O3" s="13">
        <f t="shared" si="0"/>
        <v>14040.250000000004</v>
      </c>
      <c r="P3" s="1">
        <f t="shared" si="0"/>
        <v>381.93223</v>
      </c>
      <c r="Q3" s="13">
        <f t="shared" si="0"/>
        <v>9578584.3500000015</v>
      </c>
      <c r="R3" s="1">
        <f t="shared" si="0"/>
        <v>211889.87819000005</v>
      </c>
      <c r="S3" s="13">
        <f t="shared" si="0"/>
        <v>2671534.42</v>
      </c>
      <c r="T3" s="13">
        <f t="shared" si="0"/>
        <v>146498.40000000005</v>
      </c>
    </row>
    <row r="4" spans="1:20" s="3" customFormat="1" ht="184.5" customHeight="1">
      <c r="A4" s="22" t="s">
        <v>91</v>
      </c>
      <c r="B4" s="18" t="s">
        <v>69</v>
      </c>
      <c r="C4" s="19" t="s">
        <v>70</v>
      </c>
      <c r="D4" s="18" t="s">
        <v>71</v>
      </c>
      <c r="E4" s="19" t="s">
        <v>72</v>
      </c>
      <c r="F4" s="19" t="s">
        <v>73</v>
      </c>
      <c r="G4" s="19" t="s">
        <v>74</v>
      </c>
      <c r="H4" s="18" t="s">
        <v>75</v>
      </c>
      <c r="I4" s="18" t="s">
        <v>76</v>
      </c>
      <c r="J4" s="18" t="s">
        <v>77</v>
      </c>
      <c r="K4" s="20" t="s">
        <v>78</v>
      </c>
      <c r="L4" s="18" t="s">
        <v>79</v>
      </c>
      <c r="M4" s="20" t="s">
        <v>80</v>
      </c>
      <c r="N4" s="18" t="s">
        <v>81</v>
      </c>
      <c r="O4" s="20" t="s">
        <v>82</v>
      </c>
      <c r="P4" s="18" t="s">
        <v>83</v>
      </c>
      <c r="Q4" s="20" t="s">
        <v>84</v>
      </c>
      <c r="R4" s="18" t="s">
        <v>85</v>
      </c>
      <c r="S4" s="20" t="s">
        <v>86</v>
      </c>
      <c r="T4" s="21" t="s">
        <v>87</v>
      </c>
    </row>
    <row r="5" spans="1:20" s="4" customFormat="1">
      <c r="A5" s="14" t="s">
        <v>89</v>
      </c>
      <c r="B5" s="24" t="s">
        <v>1</v>
      </c>
      <c r="C5" s="25">
        <v>11</v>
      </c>
      <c r="D5" s="24" t="s">
        <v>2</v>
      </c>
      <c r="E5" s="25">
        <v>5720</v>
      </c>
      <c r="F5" s="25">
        <v>5225</v>
      </c>
      <c r="G5" s="25">
        <v>86900336.030000001</v>
      </c>
      <c r="H5" s="26">
        <v>660.61722999999995</v>
      </c>
      <c r="I5" s="26">
        <v>306478.01</v>
      </c>
      <c r="J5" s="27">
        <v>234495.74</v>
      </c>
      <c r="K5" s="28">
        <v>0</v>
      </c>
      <c r="L5" s="26">
        <v>0</v>
      </c>
      <c r="M5" s="28">
        <v>0</v>
      </c>
      <c r="N5" s="26">
        <v>0</v>
      </c>
      <c r="O5" s="28">
        <v>36.979999999999997</v>
      </c>
      <c r="P5" s="26">
        <v>9.7949999999999995E-2</v>
      </c>
      <c r="Q5" s="28">
        <v>71849.95</v>
      </c>
      <c r="R5" s="26">
        <v>114.8455</v>
      </c>
      <c r="S5" s="28">
        <v>0</v>
      </c>
      <c r="T5" s="34">
        <v>95.34</v>
      </c>
    </row>
    <row r="6" spans="1:20" s="4" customFormat="1">
      <c r="A6" s="23" t="s">
        <v>89</v>
      </c>
      <c r="B6" s="8" t="s">
        <v>1</v>
      </c>
      <c r="C6" s="29">
        <v>15</v>
      </c>
      <c r="D6" s="8" t="s">
        <v>3</v>
      </c>
      <c r="E6" s="29">
        <v>9943</v>
      </c>
      <c r="F6" s="29">
        <v>15560</v>
      </c>
      <c r="G6" s="29">
        <v>95955684.090000004</v>
      </c>
      <c r="H6" s="30">
        <v>8735.2831399999995</v>
      </c>
      <c r="I6" s="30">
        <v>239240.52</v>
      </c>
      <c r="J6" s="31">
        <v>183336.69</v>
      </c>
      <c r="K6" s="32">
        <v>64.95</v>
      </c>
      <c r="L6" s="30">
        <v>10.857379999999999</v>
      </c>
      <c r="M6" s="32">
        <v>0</v>
      </c>
      <c r="N6" s="30">
        <v>0</v>
      </c>
      <c r="O6" s="32">
        <v>860.05</v>
      </c>
      <c r="P6" s="30">
        <v>0.25</v>
      </c>
      <c r="Q6" s="32">
        <v>53266.31</v>
      </c>
      <c r="R6" s="30">
        <v>1412.2717299999999</v>
      </c>
      <c r="S6" s="32">
        <v>0</v>
      </c>
      <c r="T6" s="35">
        <v>1712.52</v>
      </c>
    </row>
    <row r="7" spans="1:20" s="4" customFormat="1">
      <c r="A7" s="23" t="s">
        <v>89</v>
      </c>
      <c r="B7" s="8" t="s">
        <v>1</v>
      </c>
      <c r="C7" s="29">
        <v>33</v>
      </c>
      <c r="D7" s="8" t="s">
        <v>4</v>
      </c>
      <c r="E7" s="29">
        <v>28486</v>
      </c>
      <c r="F7" s="29">
        <v>56493</v>
      </c>
      <c r="G7" s="29">
        <v>133143589.23</v>
      </c>
      <c r="H7" s="30">
        <v>76595.701249999998</v>
      </c>
      <c r="I7" s="30">
        <v>1222731.71</v>
      </c>
      <c r="J7" s="31">
        <v>1028340.21</v>
      </c>
      <c r="K7" s="32">
        <v>2504.4899999999998</v>
      </c>
      <c r="L7" s="30">
        <v>243.36461</v>
      </c>
      <c r="M7" s="32">
        <v>0</v>
      </c>
      <c r="N7" s="30">
        <v>0</v>
      </c>
      <c r="O7" s="32">
        <v>0</v>
      </c>
      <c r="P7" s="30">
        <v>0</v>
      </c>
      <c r="Q7" s="32">
        <v>190413.49</v>
      </c>
      <c r="R7" s="30">
        <v>5268.6087399999997</v>
      </c>
      <c r="S7" s="32">
        <v>0</v>
      </c>
      <c r="T7" s="35">
        <v>1473.52</v>
      </c>
    </row>
    <row r="8" spans="1:20" s="4" customFormat="1">
      <c r="A8" s="23" t="s">
        <v>89</v>
      </c>
      <c r="B8" s="8" t="s">
        <v>1</v>
      </c>
      <c r="C8" s="29">
        <v>38</v>
      </c>
      <c r="D8" s="8" t="s">
        <v>5</v>
      </c>
      <c r="E8" s="29">
        <v>21173</v>
      </c>
      <c r="F8" s="29">
        <v>42941</v>
      </c>
      <c r="G8" s="29">
        <v>55137428.340000004</v>
      </c>
      <c r="H8" s="30">
        <v>39582.517350000002</v>
      </c>
      <c r="I8" s="30">
        <v>349886.69</v>
      </c>
      <c r="J8" s="31">
        <v>270355.15000000002</v>
      </c>
      <c r="K8" s="32">
        <v>622.30999999999995</v>
      </c>
      <c r="L8" s="30">
        <v>97.248279999999994</v>
      </c>
      <c r="M8" s="32">
        <v>0</v>
      </c>
      <c r="N8" s="30">
        <v>0</v>
      </c>
      <c r="O8" s="32">
        <v>3.91</v>
      </c>
      <c r="P8" s="30">
        <v>0.35013</v>
      </c>
      <c r="Q8" s="32">
        <v>76044.429999999993</v>
      </c>
      <c r="R8" s="30">
        <v>7147.3051599999999</v>
      </c>
      <c r="S8" s="32">
        <v>0</v>
      </c>
      <c r="T8" s="35">
        <v>2860.89</v>
      </c>
    </row>
    <row r="9" spans="1:20" s="4" customFormat="1">
      <c r="A9" s="23" t="s">
        <v>89</v>
      </c>
      <c r="B9" s="8" t="s">
        <v>1</v>
      </c>
      <c r="C9" s="29">
        <v>59</v>
      </c>
      <c r="D9" s="8" t="s">
        <v>6</v>
      </c>
      <c r="E9" s="29">
        <v>18092</v>
      </c>
      <c r="F9" s="29">
        <v>41471</v>
      </c>
      <c r="G9" s="29">
        <v>61353771.729999997</v>
      </c>
      <c r="H9" s="30">
        <v>55511.898670000002</v>
      </c>
      <c r="I9" s="30">
        <v>775820.43</v>
      </c>
      <c r="J9" s="31">
        <v>284218.40000000002</v>
      </c>
      <c r="K9" s="32">
        <v>1867.47</v>
      </c>
      <c r="L9" s="30">
        <v>184.68364</v>
      </c>
      <c r="M9" s="32">
        <v>5379.11</v>
      </c>
      <c r="N9" s="30">
        <v>449.73158000000001</v>
      </c>
      <c r="O9" s="32">
        <v>2982.15</v>
      </c>
      <c r="P9" s="30">
        <v>65.455870000000004</v>
      </c>
      <c r="Q9" s="32">
        <v>110920.46</v>
      </c>
      <c r="R9" s="30">
        <v>3598.3195799999999</v>
      </c>
      <c r="S9" s="32">
        <v>368050.74</v>
      </c>
      <c r="T9" s="35">
        <v>2402.1</v>
      </c>
    </row>
    <row r="10" spans="1:20" s="4" customFormat="1">
      <c r="A10" s="23" t="s">
        <v>89</v>
      </c>
      <c r="B10" s="8" t="s">
        <v>7</v>
      </c>
      <c r="C10" s="29">
        <v>12</v>
      </c>
      <c r="D10" s="8" t="s">
        <v>8</v>
      </c>
      <c r="E10" s="29">
        <v>2633</v>
      </c>
      <c r="F10" s="29">
        <v>4267</v>
      </c>
      <c r="G10" s="29">
        <v>20492970.469999999</v>
      </c>
      <c r="H10" s="30">
        <v>3994.2635</v>
      </c>
      <c r="I10" s="30">
        <v>91343.06</v>
      </c>
      <c r="J10" s="31">
        <v>66764.75</v>
      </c>
      <c r="K10" s="32">
        <v>46.85</v>
      </c>
      <c r="L10" s="30">
        <v>5.8367000000000004</v>
      </c>
      <c r="M10" s="32">
        <v>0</v>
      </c>
      <c r="N10" s="30">
        <v>0</v>
      </c>
      <c r="O10" s="32">
        <v>0</v>
      </c>
      <c r="P10" s="30">
        <v>0</v>
      </c>
      <c r="Q10" s="32">
        <v>19559.03</v>
      </c>
      <c r="R10" s="30">
        <v>426.73572000000001</v>
      </c>
      <c r="S10" s="32">
        <v>4716.1899999999996</v>
      </c>
      <c r="T10" s="35">
        <v>256.24</v>
      </c>
    </row>
    <row r="11" spans="1:20" s="4" customFormat="1">
      <c r="A11" s="23" t="s">
        <v>89</v>
      </c>
      <c r="B11" s="8" t="s">
        <v>7</v>
      </c>
      <c r="C11" s="29">
        <v>19</v>
      </c>
      <c r="D11" s="8" t="s">
        <v>9</v>
      </c>
      <c r="E11" s="29">
        <v>55724</v>
      </c>
      <c r="F11" s="29">
        <v>37310</v>
      </c>
      <c r="G11" s="29">
        <v>1149315198.71</v>
      </c>
      <c r="H11" s="30">
        <v>3878.5750400000002</v>
      </c>
      <c r="I11" s="30">
        <v>3238844.15</v>
      </c>
      <c r="J11" s="31">
        <v>2487206.7000000002</v>
      </c>
      <c r="K11" s="32">
        <v>0</v>
      </c>
      <c r="L11" s="30">
        <v>0</v>
      </c>
      <c r="M11" s="32">
        <v>4525.8599999999997</v>
      </c>
      <c r="N11" s="30">
        <v>3.86375</v>
      </c>
      <c r="O11" s="32">
        <v>36.1</v>
      </c>
      <c r="P11" s="30">
        <v>0.08</v>
      </c>
      <c r="Q11" s="32">
        <v>743408.11</v>
      </c>
      <c r="R11" s="30">
        <v>663.64954</v>
      </c>
      <c r="S11" s="32">
        <v>0</v>
      </c>
      <c r="T11" s="35">
        <v>3667.38</v>
      </c>
    </row>
    <row r="12" spans="1:20" s="4" customFormat="1">
      <c r="A12" s="23" t="s">
        <v>89</v>
      </c>
      <c r="B12" s="8" t="s">
        <v>7</v>
      </c>
      <c r="C12" s="29">
        <v>46</v>
      </c>
      <c r="D12" s="8" t="s">
        <v>10</v>
      </c>
      <c r="E12" s="29">
        <v>17859</v>
      </c>
      <c r="F12" s="29">
        <v>29677</v>
      </c>
      <c r="G12" s="29">
        <v>116325732.67</v>
      </c>
      <c r="H12" s="30">
        <v>33052.591919999999</v>
      </c>
      <c r="I12" s="30">
        <v>1052544.26</v>
      </c>
      <c r="J12" s="31">
        <v>830041.61</v>
      </c>
      <c r="K12" s="32">
        <v>973.98</v>
      </c>
      <c r="L12" s="30">
        <v>42.349409999999999</v>
      </c>
      <c r="M12" s="32">
        <v>0</v>
      </c>
      <c r="N12" s="30">
        <v>0</v>
      </c>
      <c r="O12" s="32">
        <v>0</v>
      </c>
      <c r="P12" s="30">
        <v>0</v>
      </c>
      <c r="Q12" s="32">
        <v>220848.26</v>
      </c>
      <c r="R12" s="30">
        <v>4644.06574</v>
      </c>
      <c r="S12" s="32">
        <v>0</v>
      </c>
      <c r="T12" s="35">
        <v>680.41</v>
      </c>
    </row>
    <row r="13" spans="1:20" s="4" customFormat="1">
      <c r="A13" s="23" t="s">
        <v>89</v>
      </c>
      <c r="B13" s="8" t="s">
        <v>7</v>
      </c>
      <c r="C13" s="29">
        <v>49</v>
      </c>
      <c r="D13" s="8" t="s">
        <v>11</v>
      </c>
      <c r="E13" s="29">
        <v>19720</v>
      </c>
      <c r="F13" s="29">
        <v>35818</v>
      </c>
      <c r="G13" s="29">
        <v>114881660.62</v>
      </c>
      <c r="H13" s="30">
        <v>50913.649319999997</v>
      </c>
      <c r="I13" s="30">
        <v>624056.98</v>
      </c>
      <c r="J13" s="31">
        <v>481508.31</v>
      </c>
      <c r="K13" s="32">
        <v>935.84</v>
      </c>
      <c r="L13" s="30">
        <v>112.14106</v>
      </c>
      <c r="M13" s="32">
        <v>5.94</v>
      </c>
      <c r="N13" s="30">
        <v>1.37</v>
      </c>
      <c r="O13" s="32">
        <v>0</v>
      </c>
      <c r="P13" s="30">
        <v>0</v>
      </c>
      <c r="Q13" s="32">
        <v>138919.92000000001</v>
      </c>
      <c r="R13" s="30">
        <v>7707.7971299999999</v>
      </c>
      <c r="S13" s="32">
        <v>0</v>
      </c>
      <c r="T13" s="35">
        <v>2686.97</v>
      </c>
    </row>
    <row r="14" spans="1:20" s="4" customFormat="1">
      <c r="A14" s="23" t="s">
        <v>89</v>
      </c>
      <c r="B14" s="8" t="s">
        <v>7</v>
      </c>
      <c r="C14" s="29">
        <v>52</v>
      </c>
      <c r="D14" s="8" t="s">
        <v>12</v>
      </c>
      <c r="E14" s="29">
        <v>78814</v>
      </c>
      <c r="F14" s="29">
        <v>98537</v>
      </c>
      <c r="G14" s="29">
        <v>906892566.39999998</v>
      </c>
      <c r="H14" s="30">
        <v>66784.467359999995</v>
      </c>
      <c r="I14" s="30">
        <v>3038884.64</v>
      </c>
      <c r="J14" s="31">
        <v>2324641.9500000002</v>
      </c>
      <c r="K14" s="32">
        <v>2920.88</v>
      </c>
      <c r="L14" s="30">
        <v>127.65697</v>
      </c>
      <c r="M14" s="32">
        <v>0</v>
      </c>
      <c r="N14" s="30">
        <v>0</v>
      </c>
      <c r="O14" s="32">
        <v>60.99</v>
      </c>
      <c r="P14" s="30">
        <v>2.3811499999999999</v>
      </c>
      <c r="Q14" s="32">
        <v>694803.55</v>
      </c>
      <c r="R14" s="30">
        <v>11789.21002</v>
      </c>
      <c r="S14" s="32">
        <v>0</v>
      </c>
      <c r="T14" s="35">
        <v>16457.27</v>
      </c>
    </row>
    <row r="15" spans="1:20" s="4" customFormat="1">
      <c r="A15" s="23" t="s">
        <v>89</v>
      </c>
      <c r="B15" s="8" t="s">
        <v>7</v>
      </c>
      <c r="C15" s="29">
        <v>53</v>
      </c>
      <c r="D15" s="8" t="s">
        <v>13</v>
      </c>
      <c r="E15" s="29">
        <v>22371</v>
      </c>
      <c r="F15" s="29">
        <v>49483</v>
      </c>
      <c r="G15" s="29">
        <v>216358152.24000001</v>
      </c>
      <c r="H15" s="30">
        <v>86944.541280000005</v>
      </c>
      <c r="I15" s="30">
        <v>1570952.57</v>
      </c>
      <c r="J15" s="31">
        <v>1318929.67</v>
      </c>
      <c r="K15" s="32">
        <v>2083.31</v>
      </c>
      <c r="L15" s="30">
        <v>157.68976000000001</v>
      </c>
      <c r="M15" s="32">
        <v>0</v>
      </c>
      <c r="N15" s="30">
        <v>0</v>
      </c>
      <c r="O15" s="32">
        <v>30.82</v>
      </c>
      <c r="P15" s="30">
        <v>2</v>
      </c>
      <c r="Q15" s="32">
        <v>248679.44</v>
      </c>
      <c r="R15" s="30">
        <v>9467.6833299999998</v>
      </c>
      <c r="S15" s="32">
        <v>0</v>
      </c>
      <c r="T15" s="35">
        <v>1229.33</v>
      </c>
    </row>
    <row r="16" spans="1:20" s="4" customFormat="1">
      <c r="A16" s="23" t="s">
        <v>89</v>
      </c>
      <c r="B16" s="8" t="s">
        <v>7</v>
      </c>
      <c r="C16" s="29">
        <v>69</v>
      </c>
      <c r="D16" s="8" t="s">
        <v>14</v>
      </c>
      <c r="E16" s="29">
        <v>19925</v>
      </c>
      <c r="F16" s="29">
        <v>37542</v>
      </c>
      <c r="G16" s="29">
        <v>113192949.59</v>
      </c>
      <c r="H16" s="30">
        <v>56592.969449999997</v>
      </c>
      <c r="I16" s="30">
        <v>1027151.93</v>
      </c>
      <c r="J16" s="31">
        <v>916747.05</v>
      </c>
      <c r="K16" s="32">
        <v>1619</v>
      </c>
      <c r="L16" s="30">
        <v>102.89317</v>
      </c>
      <c r="M16" s="32">
        <v>0</v>
      </c>
      <c r="N16" s="30">
        <v>0</v>
      </c>
      <c r="O16" s="32">
        <v>33</v>
      </c>
      <c r="P16" s="30">
        <v>0.12770000000000001</v>
      </c>
      <c r="Q16" s="32">
        <v>107765.2</v>
      </c>
      <c r="R16" s="30">
        <v>3471.5647399999998</v>
      </c>
      <c r="S16" s="32">
        <v>0</v>
      </c>
      <c r="T16" s="35">
        <v>987.68</v>
      </c>
    </row>
    <row r="17" spans="1:20" s="4" customFormat="1">
      <c r="A17" s="23" t="s">
        <v>89</v>
      </c>
      <c r="B17" s="8" t="s">
        <v>7</v>
      </c>
      <c r="C17" s="29">
        <v>72</v>
      </c>
      <c r="D17" s="8" t="s">
        <v>15</v>
      </c>
      <c r="E17" s="29">
        <v>18313</v>
      </c>
      <c r="F17" s="29">
        <v>48404</v>
      </c>
      <c r="G17" s="29">
        <v>145931771.69999999</v>
      </c>
      <c r="H17" s="30">
        <v>89848.455650000004</v>
      </c>
      <c r="I17" s="30">
        <v>1523696.12</v>
      </c>
      <c r="J17" s="31">
        <v>1351522.75</v>
      </c>
      <c r="K17" s="32">
        <v>2094.3200000000002</v>
      </c>
      <c r="L17" s="30">
        <v>153.91884999999999</v>
      </c>
      <c r="M17" s="32">
        <v>0</v>
      </c>
      <c r="N17" s="30">
        <v>0</v>
      </c>
      <c r="O17" s="32">
        <v>4238.22</v>
      </c>
      <c r="P17" s="30">
        <v>131.70883000000001</v>
      </c>
      <c r="Q17" s="32">
        <v>164762.54999999999</v>
      </c>
      <c r="R17" s="30">
        <v>6361.3370000000004</v>
      </c>
      <c r="S17" s="32">
        <v>0</v>
      </c>
      <c r="T17" s="35">
        <v>1078.28</v>
      </c>
    </row>
    <row r="18" spans="1:20" s="4" customFormat="1">
      <c r="A18" s="23" t="s">
        <v>89</v>
      </c>
      <c r="B18" s="8" t="s">
        <v>16</v>
      </c>
      <c r="C18" s="29">
        <v>21</v>
      </c>
      <c r="D18" s="8" t="s">
        <v>17</v>
      </c>
      <c r="E18" s="29">
        <v>14150</v>
      </c>
      <c r="F18" s="29">
        <v>7471</v>
      </c>
      <c r="G18" s="29">
        <v>396004178.51999998</v>
      </c>
      <c r="H18" s="30">
        <v>948.96691999999996</v>
      </c>
      <c r="I18" s="30">
        <v>539641.1</v>
      </c>
      <c r="J18" s="31">
        <v>435400.24</v>
      </c>
      <c r="K18" s="32">
        <v>43.01</v>
      </c>
      <c r="L18" s="30">
        <v>1.3642000000000001</v>
      </c>
      <c r="M18" s="32">
        <v>8.9499999999999993</v>
      </c>
      <c r="N18" s="30">
        <v>2.2450000000000001E-2</v>
      </c>
      <c r="O18" s="32">
        <v>11.61</v>
      </c>
      <c r="P18" s="30">
        <v>7.0000000000000007E-2</v>
      </c>
      <c r="Q18" s="32">
        <v>103052.64</v>
      </c>
      <c r="R18" s="30">
        <v>126.73063999999999</v>
      </c>
      <c r="S18" s="32">
        <v>0</v>
      </c>
      <c r="T18" s="35">
        <v>1124.6500000000001</v>
      </c>
    </row>
    <row r="19" spans="1:20" s="4" customFormat="1">
      <c r="A19" s="23" t="s">
        <v>89</v>
      </c>
      <c r="B19" s="8" t="s">
        <v>16</v>
      </c>
      <c r="C19" s="29">
        <v>23</v>
      </c>
      <c r="D19" s="8" t="s">
        <v>18</v>
      </c>
      <c r="E19" s="9"/>
      <c r="F19" s="9"/>
      <c r="G19" s="9"/>
      <c r="H19" s="8"/>
      <c r="I19" s="8"/>
      <c r="J19" s="10"/>
      <c r="K19" s="33"/>
      <c r="L19" s="8"/>
      <c r="M19" s="33"/>
      <c r="N19" s="8"/>
      <c r="O19" s="33"/>
      <c r="P19" s="8"/>
      <c r="Q19" s="33"/>
      <c r="R19" s="8"/>
      <c r="S19" s="33"/>
      <c r="T19" s="36"/>
    </row>
    <row r="20" spans="1:20" s="5" customFormat="1">
      <c r="A20" s="23" t="s">
        <v>89</v>
      </c>
      <c r="B20" s="11" t="s">
        <v>16</v>
      </c>
      <c r="C20" s="39">
        <v>25</v>
      </c>
      <c r="D20" s="11" t="s">
        <v>19</v>
      </c>
      <c r="E20" s="39">
        <v>15119</v>
      </c>
      <c r="F20" s="39">
        <v>7928</v>
      </c>
      <c r="G20" s="39">
        <v>424923357.93000001</v>
      </c>
      <c r="H20" s="37">
        <v>1611.1917100000001</v>
      </c>
      <c r="I20" s="37">
        <v>1802918.9</v>
      </c>
      <c r="J20" s="38">
        <v>1478322.57</v>
      </c>
      <c r="K20" s="32">
        <v>0</v>
      </c>
      <c r="L20" s="37">
        <v>0</v>
      </c>
      <c r="M20" s="32">
        <v>0</v>
      </c>
      <c r="N20" s="37">
        <v>0</v>
      </c>
      <c r="O20" s="32">
        <v>368.57</v>
      </c>
      <c r="P20" s="37">
        <v>0.1191</v>
      </c>
      <c r="Q20" s="32">
        <v>323273.08</v>
      </c>
      <c r="R20" s="37">
        <v>114.57004999999999</v>
      </c>
      <c r="S20" s="32">
        <v>0</v>
      </c>
      <c r="T20" s="35">
        <v>954.68</v>
      </c>
    </row>
    <row r="21" spans="1:20" s="4" customFormat="1">
      <c r="A21" s="23" t="s">
        <v>89</v>
      </c>
      <c r="B21" s="8" t="s">
        <v>16</v>
      </c>
      <c r="C21" s="29">
        <v>55</v>
      </c>
      <c r="D21" s="8" t="s">
        <v>20</v>
      </c>
      <c r="E21" s="29">
        <v>56509</v>
      </c>
      <c r="F21" s="29">
        <v>85691</v>
      </c>
      <c r="G21" s="29">
        <v>740336183.38999999</v>
      </c>
      <c r="H21" s="30">
        <v>61574.090980000001</v>
      </c>
      <c r="I21" s="30">
        <v>1246620.82</v>
      </c>
      <c r="J21" s="31">
        <v>989999.5</v>
      </c>
      <c r="K21" s="32">
        <v>793.61</v>
      </c>
      <c r="L21" s="30">
        <v>98.372450000000001</v>
      </c>
      <c r="M21" s="32">
        <v>0</v>
      </c>
      <c r="N21" s="30">
        <v>0</v>
      </c>
      <c r="O21" s="32">
        <v>250.12</v>
      </c>
      <c r="P21" s="30">
        <v>2.37446</v>
      </c>
      <c r="Q21" s="32">
        <v>240660.77</v>
      </c>
      <c r="R21" s="30">
        <v>9653.1846800000003</v>
      </c>
      <c r="S21" s="32">
        <v>0</v>
      </c>
      <c r="T21" s="35">
        <v>14916.82</v>
      </c>
    </row>
    <row r="22" spans="1:20" s="4" customFormat="1">
      <c r="A22" s="23" t="s">
        <v>89</v>
      </c>
      <c r="B22" s="8" t="s">
        <v>16</v>
      </c>
      <c r="C22" s="29">
        <v>56</v>
      </c>
      <c r="D22" s="8" t="s">
        <v>21</v>
      </c>
      <c r="E22" s="29">
        <v>22888</v>
      </c>
      <c r="F22" s="29">
        <v>42008</v>
      </c>
      <c r="G22" s="29">
        <v>228038593.34999999</v>
      </c>
      <c r="H22" s="30">
        <v>47352.620970000004</v>
      </c>
      <c r="I22" s="30">
        <v>1102364.49</v>
      </c>
      <c r="J22" s="31">
        <v>943474.66</v>
      </c>
      <c r="K22" s="32">
        <v>534.09</v>
      </c>
      <c r="L22" s="30">
        <v>50.97625</v>
      </c>
      <c r="M22" s="32">
        <v>0</v>
      </c>
      <c r="N22" s="30">
        <v>0</v>
      </c>
      <c r="O22" s="32">
        <v>0</v>
      </c>
      <c r="P22" s="30">
        <v>0</v>
      </c>
      <c r="Q22" s="32">
        <v>156471.35999999999</v>
      </c>
      <c r="R22" s="30">
        <v>2940.8341099999998</v>
      </c>
      <c r="S22" s="32">
        <v>0</v>
      </c>
      <c r="T22" s="35">
        <v>1884.38</v>
      </c>
    </row>
    <row r="23" spans="1:20" s="4" customFormat="1">
      <c r="A23" s="23" t="s">
        <v>89</v>
      </c>
      <c r="B23" s="8" t="s">
        <v>16</v>
      </c>
      <c r="C23" s="29">
        <v>75</v>
      </c>
      <c r="D23" s="8" t="s">
        <v>22</v>
      </c>
      <c r="E23" s="29">
        <v>10748</v>
      </c>
      <c r="F23" s="29">
        <v>29334</v>
      </c>
      <c r="G23" s="29">
        <v>65827933.93</v>
      </c>
      <c r="H23" s="30">
        <v>54207.902990000002</v>
      </c>
      <c r="I23" s="30">
        <v>567145.04</v>
      </c>
      <c r="J23" s="31">
        <v>502598.68</v>
      </c>
      <c r="K23" s="32">
        <v>399.28</v>
      </c>
      <c r="L23" s="30">
        <v>40.735799999999998</v>
      </c>
      <c r="M23" s="32">
        <v>0</v>
      </c>
      <c r="N23" s="30">
        <v>0</v>
      </c>
      <c r="O23" s="32">
        <v>0</v>
      </c>
      <c r="P23" s="30">
        <v>0</v>
      </c>
      <c r="Q23" s="32">
        <v>63212.76</v>
      </c>
      <c r="R23" s="30">
        <v>4130.6415100000004</v>
      </c>
      <c r="S23" s="32">
        <v>0</v>
      </c>
      <c r="T23" s="35">
        <v>934.32</v>
      </c>
    </row>
    <row r="24" spans="1:20" s="4" customFormat="1">
      <c r="A24" s="23" t="s">
        <v>89</v>
      </c>
      <c r="B24" s="8" t="s">
        <v>16</v>
      </c>
      <c r="C24" s="29">
        <v>88</v>
      </c>
      <c r="D24" s="8" t="s">
        <v>23</v>
      </c>
      <c r="E24" s="29">
        <v>17384</v>
      </c>
      <c r="F24" s="29">
        <v>39782</v>
      </c>
      <c r="G24" s="29">
        <v>107543579.93000001</v>
      </c>
      <c r="H24" s="30">
        <v>61422.558680000002</v>
      </c>
      <c r="I24" s="30">
        <v>782182.41</v>
      </c>
      <c r="J24" s="31">
        <v>701294.4</v>
      </c>
      <c r="K24" s="32">
        <v>1131.53</v>
      </c>
      <c r="L24" s="30">
        <v>179.67500999999999</v>
      </c>
      <c r="M24" s="32">
        <v>0</v>
      </c>
      <c r="N24" s="30">
        <v>0</v>
      </c>
      <c r="O24" s="32">
        <v>1.19</v>
      </c>
      <c r="P24" s="30">
        <v>0.2</v>
      </c>
      <c r="Q24" s="32">
        <v>78217.320000000007</v>
      </c>
      <c r="R24" s="30">
        <v>772.02961000000005</v>
      </c>
      <c r="S24" s="32">
        <v>0</v>
      </c>
      <c r="T24" s="35">
        <v>1537.97</v>
      </c>
    </row>
    <row r="25" spans="1:20" s="4" customFormat="1">
      <c r="A25" s="23" t="s">
        <v>89</v>
      </c>
      <c r="B25" s="8" t="s">
        <v>24</v>
      </c>
      <c r="C25" s="29">
        <v>18</v>
      </c>
      <c r="D25" s="8" t="s">
        <v>24</v>
      </c>
      <c r="E25" s="29">
        <v>20867</v>
      </c>
      <c r="F25" s="29">
        <v>38109</v>
      </c>
      <c r="G25" s="29">
        <v>185097981.50999999</v>
      </c>
      <c r="H25" s="30">
        <v>43787.109239999998</v>
      </c>
      <c r="I25" s="30">
        <v>1264444.76</v>
      </c>
      <c r="J25" s="31">
        <v>1074975.72</v>
      </c>
      <c r="K25" s="32">
        <v>1195.8499999999999</v>
      </c>
      <c r="L25" s="30">
        <v>64.521699999999996</v>
      </c>
      <c r="M25" s="32">
        <v>0</v>
      </c>
      <c r="N25" s="30">
        <v>0</v>
      </c>
      <c r="O25" s="32">
        <v>0</v>
      </c>
      <c r="P25" s="30">
        <v>0</v>
      </c>
      <c r="Q25" s="32">
        <v>185633.14</v>
      </c>
      <c r="R25" s="30">
        <v>3051.9418300000002</v>
      </c>
      <c r="S25" s="32">
        <v>0</v>
      </c>
      <c r="T25" s="35">
        <v>2640.05</v>
      </c>
    </row>
    <row r="26" spans="1:20" s="4" customFormat="1">
      <c r="A26" s="23" t="s">
        <v>89</v>
      </c>
      <c r="B26" s="8" t="s">
        <v>24</v>
      </c>
      <c r="C26" s="29">
        <v>39</v>
      </c>
      <c r="D26" s="8" t="s">
        <v>25</v>
      </c>
      <c r="E26" s="29">
        <v>17430</v>
      </c>
      <c r="F26" s="29">
        <v>42485</v>
      </c>
      <c r="G26" s="29">
        <v>162474406.75</v>
      </c>
      <c r="H26" s="30">
        <v>84556.157000000007</v>
      </c>
      <c r="I26" s="30">
        <v>1145184.1399999999</v>
      </c>
      <c r="J26" s="31">
        <v>1092462.8400000001</v>
      </c>
      <c r="K26" s="32">
        <v>1704.14</v>
      </c>
      <c r="L26" s="30">
        <v>153.40445</v>
      </c>
      <c r="M26" s="32">
        <v>0</v>
      </c>
      <c r="N26" s="30">
        <v>0</v>
      </c>
      <c r="O26" s="32">
        <v>0</v>
      </c>
      <c r="P26" s="30">
        <v>0</v>
      </c>
      <c r="Q26" s="32">
        <v>47963.56</v>
      </c>
      <c r="R26" s="30">
        <v>1916.9585300000001</v>
      </c>
      <c r="S26" s="32">
        <v>0</v>
      </c>
      <c r="T26" s="35">
        <v>3053.6</v>
      </c>
    </row>
    <row r="27" spans="1:20" s="4" customFormat="1">
      <c r="A27" s="23" t="s">
        <v>89</v>
      </c>
      <c r="B27" s="8" t="s">
        <v>24</v>
      </c>
      <c r="C27" s="29">
        <v>48</v>
      </c>
      <c r="D27" s="8" t="s">
        <v>26</v>
      </c>
      <c r="E27" s="29">
        <v>6386</v>
      </c>
      <c r="F27" s="29">
        <v>14295</v>
      </c>
      <c r="G27" s="29">
        <v>36444852.770000003</v>
      </c>
      <c r="H27" s="30">
        <v>27842.084269999999</v>
      </c>
      <c r="I27" s="30">
        <v>203357.89</v>
      </c>
      <c r="J27" s="31">
        <v>180784.01</v>
      </c>
      <c r="K27" s="32">
        <v>412.95</v>
      </c>
      <c r="L27" s="30">
        <v>84.227010000000007</v>
      </c>
      <c r="M27" s="32">
        <v>0</v>
      </c>
      <c r="N27" s="30">
        <v>0</v>
      </c>
      <c r="O27" s="32">
        <v>0</v>
      </c>
      <c r="P27" s="30">
        <v>0</v>
      </c>
      <c r="Q27" s="32">
        <v>20193.52</v>
      </c>
      <c r="R27" s="30">
        <v>987.95788000000005</v>
      </c>
      <c r="S27" s="32">
        <v>770.08</v>
      </c>
      <c r="T27" s="35">
        <v>1197.33</v>
      </c>
    </row>
    <row r="28" spans="1:20" s="4" customFormat="1">
      <c r="A28" s="23" t="s">
        <v>89</v>
      </c>
      <c r="B28" s="8" t="s">
        <v>24</v>
      </c>
      <c r="C28" s="29">
        <v>58</v>
      </c>
      <c r="D28" s="8" t="s">
        <v>27</v>
      </c>
      <c r="E28" s="29">
        <v>5967</v>
      </c>
      <c r="F28" s="29">
        <v>10916</v>
      </c>
      <c r="G28" s="29">
        <v>35358358</v>
      </c>
      <c r="H28" s="30">
        <v>16118.33517</v>
      </c>
      <c r="I28" s="30">
        <v>341753.67</v>
      </c>
      <c r="J28" s="31">
        <v>295504.75</v>
      </c>
      <c r="K28" s="32">
        <v>492.74</v>
      </c>
      <c r="L28" s="30">
        <v>36.060899999999997</v>
      </c>
      <c r="M28" s="32">
        <v>0</v>
      </c>
      <c r="N28" s="30">
        <v>0</v>
      </c>
      <c r="O28" s="32">
        <v>0</v>
      </c>
      <c r="P28" s="30">
        <v>0</v>
      </c>
      <c r="Q28" s="32">
        <v>42828.22</v>
      </c>
      <c r="R28" s="30">
        <v>861.51319999999998</v>
      </c>
      <c r="S28" s="32">
        <v>2572.02</v>
      </c>
      <c r="T28" s="35">
        <v>355.94</v>
      </c>
    </row>
    <row r="29" spans="1:20" s="4" customFormat="1">
      <c r="A29" s="23" t="s">
        <v>89</v>
      </c>
      <c r="B29" s="8" t="s">
        <v>24</v>
      </c>
      <c r="C29" s="29">
        <v>84</v>
      </c>
      <c r="D29" s="8" t="s">
        <v>28</v>
      </c>
      <c r="E29" s="29">
        <v>16269</v>
      </c>
      <c r="F29" s="29">
        <v>42738</v>
      </c>
      <c r="G29" s="29">
        <v>207580461.21000001</v>
      </c>
      <c r="H29" s="30">
        <v>82888.551800000001</v>
      </c>
      <c r="I29" s="30">
        <v>1328594.82</v>
      </c>
      <c r="J29" s="31">
        <v>1268018.57</v>
      </c>
      <c r="K29" s="32">
        <v>809.54</v>
      </c>
      <c r="L29" s="30">
        <v>60.870350000000002</v>
      </c>
      <c r="M29" s="32">
        <v>0</v>
      </c>
      <c r="N29" s="30">
        <v>0</v>
      </c>
      <c r="O29" s="32">
        <v>13.5</v>
      </c>
      <c r="P29" s="30">
        <v>0.5</v>
      </c>
      <c r="Q29" s="32">
        <v>58132.27</v>
      </c>
      <c r="R29" s="30">
        <v>1861.05468</v>
      </c>
      <c r="S29" s="32">
        <v>0</v>
      </c>
      <c r="T29" s="35">
        <v>1620.94</v>
      </c>
    </row>
    <row r="30" spans="1:20" s="4" customFormat="1">
      <c r="A30" s="23" t="s">
        <v>89</v>
      </c>
      <c r="B30" s="8" t="s">
        <v>29</v>
      </c>
      <c r="C30" s="29">
        <v>27</v>
      </c>
      <c r="D30" s="8" t="s">
        <v>30</v>
      </c>
      <c r="E30" s="29">
        <v>14897</v>
      </c>
      <c r="F30" s="29">
        <v>12609</v>
      </c>
      <c r="G30" s="29">
        <v>161853224.55000001</v>
      </c>
      <c r="H30" s="30">
        <v>1744.9513400000001</v>
      </c>
      <c r="I30" s="30">
        <v>576546.69999999995</v>
      </c>
      <c r="J30" s="31">
        <v>444014.32</v>
      </c>
      <c r="K30" s="32">
        <v>0</v>
      </c>
      <c r="L30" s="30">
        <v>0</v>
      </c>
      <c r="M30" s="32">
        <v>0</v>
      </c>
      <c r="N30" s="30">
        <v>0</v>
      </c>
      <c r="O30" s="32">
        <v>0</v>
      </c>
      <c r="P30" s="30">
        <v>0</v>
      </c>
      <c r="Q30" s="32">
        <v>131473.56</v>
      </c>
      <c r="R30" s="30">
        <v>224.81503000000001</v>
      </c>
      <c r="S30" s="32">
        <v>0</v>
      </c>
      <c r="T30" s="35">
        <v>1058.82</v>
      </c>
    </row>
    <row r="31" spans="1:20" s="4" customFormat="1">
      <c r="A31" s="23" t="s">
        <v>89</v>
      </c>
      <c r="B31" s="8" t="s">
        <v>29</v>
      </c>
      <c r="C31" s="29">
        <v>36</v>
      </c>
      <c r="D31" s="8" t="s">
        <v>31</v>
      </c>
      <c r="E31" s="29">
        <v>13571</v>
      </c>
      <c r="F31" s="29">
        <v>34032</v>
      </c>
      <c r="G31" s="29">
        <v>119748433.06999999</v>
      </c>
      <c r="H31" s="30">
        <v>78599.51453</v>
      </c>
      <c r="I31" s="30">
        <v>1113226.46</v>
      </c>
      <c r="J31" s="31">
        <v>1059183.68</v>
      </c>
      <c r="K31" s="32">
        <v>1835.13</v>
      </c>
      <c r="L31" s="30">
        <v>162.36246</v>
      </c>
      <c r="M31" s="32">
        <v>0</v>
      </c>
      <c r="N31" s="30">
        <v>0</v>
      </c>
      <c r="O31" s="32">
        <v>0</v>
      </c>
      <c r="P31" s="30">
        <v>0</v>
      </c>
      <c r="Q31" s="32">
        <v>51013.440000000002</v>
      </c>
      <c r="R31" s="30">
        <v>705.30931999999996</v>
      </c>
      <c r="S31" s="32">
        <v>0</v>
      </c>
      <c r="T31" s="35">
        <v>1194.21</v>
      </c>
    </row>
    <row r="32" spans="1:20" s="4" customFormat="1">
      <c r="A32" s="23" t="s">
        <v>89</v>
      </c>
      <c r="B32" s="8" t="s">
        <v>29</v>
      </c>
      <c r="C32" s="29">
        <v>57</v>
      </c>
      <c r="D32" s="8" t="s">
        <v>32</v>
      </c>
      <c r="E32" s="29">
        <v>10713</v>
      </c>
      <c r="F32" s="29">
        <v>28227</v>
      </c>
      <c r="G32" s="29">
        <v>71352958.650000006</v>
      </c>
      <c r="H32" s="30">
        <v>54320.756020000001</v>
      </c>
      <c r="I32" s="30">
        <v>704178.89</v>
      </c>
      <c r="J32" s="31">
        <v>643147</v>
      </c>
      <c r="K32" s="32">
        <v>1212.71</v>
      </c>
      <c r="L32" s="30">
        <v>123.66079999999999</v>
      </c>
      <c r="M32" s="32">
        <v>665.99</v>
      </c>
      <c r="N32" s="30">
        <v>36.220799999999997</v>
      </c>
      <c r="O32" s="32">
        <v>0</v>
      </c>
      <c r="P32" s="30">
        <v>0</v>
      </c>
      <c r="Q32" s="32">
        <v>58209.39</v>
      </c>
      <c r="R32" s="30">
        <v>1132.7534800000001</v>
      </c>
      <c r="S32" s="32">
        <v>0</v>
      </c>
      <c r="T32" s="35">
        <v>943.8</v>
      </c>
    </row>
    <row r="33" spans="1:20" s="4" customFormat="1">
      <c r="A33" s="23" t="s">
        <v>89</v>
      </c>
      <c r="B33" s="8" t="s">
        <v>29</v>
      </c>
      <c r="C33" s="29">
        <v>66</v>
      </c>
      <c r="D33" s="8" t="s">
        <v>33</v>
      </c>
      <c r="E33" s="29">
        <v>34866</v>
      </c>
      <c r="F33" s="29">
        <v>67389</v>
      </c>
      <c r="G33" s="29">
        <v>250497496.66</v>
      </c>
      <c r="H33" s="30">
        <v>93426.954500000007</v>
      </c>
      <c r="I33" s="30">
        <v>870835.68</v>
      </c>
      <c r="J33" s="31">
        <v>759278.17</v>
      </c>
      <c r="K33" s="32">
        <v>428.25</v>
      </c>
      <c r="L33" s="30">
        <v>69.861000000000004</v>
      </c>
      <c r="M33" s="32">
        <v>0</v>
      </c>
      <c r="N33" s="30">
        <v>0</v>
      </c>
      <c r="O33" s="32">
        <v>0</v>
      </c>
      <c r="P33" s="30">
        <v>0</v>
      </c>
      <c r="Q33" s="32">
        <v>104426.8</v>
      </c>
      <c r="R33" s="30">
        <v>5607.70327</v>
      </c>
      <c r="S33" s="32">
        <v>0</v>
      </c>
      <c r="T33" s="35">
        <v>6702.46</v>
      </c>
    </row>
    <row r="34" spans="1:20" s="4" customFormat="1">
      <c r="A34" s="23" t="s">
        <v>89</v>
      </c>
      <c r="B34" s="8" t="s">
        <v>29</v>
      </c>
      <c r="C34" s="29">
        <v>67</v>
      </c>
      <c r="D34" s="8" t="s">
        <v>34</v>
      </c>
      <c r="E34" s="29">
        <v>14648</v>
      </c>
      <c r="F34" s="29">
        <v>40511</v>
      </c>
      <c r="G34" s="29">
        <v>160284277.18000001</v>
      </c>
      <c r="H34" s="30">
        <v>75488.424729999999</v>
      </c>
      <c r="I34" s="30">
        <v>1691815.82</v>
      </c>
      <c r="J34" s="31">
        <v>1284471.3899999999</v>
      </c>
      <c r="K34" s="32">
        <v>2546.31</v>
      </c>
      <c r="L34" s="30">
        <v>118.67006000000001</v>
      </c>
      <c r="M34" s="32">
        <v>0</v>
      </c>
      <c r="N34" s="30">
        <v>0</v>
      </c>
      <c r="O34" s="32">
        <v>0</v>
      </c>
      <c r="P34" s="30">
        <v>0</v>
      </c>
      <c r="Q34" s="32">
        <v>117656.22</v>
      </c>
      <c r="R34" s="30">
        <v>4438.4127600000002</v>
      </c>
      <c r="S34" s="32">
        <v>285895.05</v>
      </c>
      <c r="T34" s="35">
        <v>1246.8499999999999</v>
      </c>
    </row>
    <row r="35" spans="1:20" s="4" customFormat="1">
      <c r="A35" s="23" t="s">
        <v>89</v>
      </c>
      <c r="B35" s="8" t="s">
        <v>29</v>
      </c>
      <c r="C35" s="29">
        <v>73</v>
      </c>
      <c r="D35" s="8" t="s">
        <v>35</v>
      </c>
      <c r="E35" s="29">
        <v>17063</v>
      </c>
      <c r="F35" s="29">
        <v>43739</v>
      </c>
      <c r="G35" s="29">
        <v>93009065.329999998</v>
      </c>
      <c r="H35" s="30">
        <v>88274.284320000006</v>
      </c>
      <c r="I35" s="30">
        <v>1053369.71</v>
      </c>
      <c r="J35" s="31">
        <v>985241.62</v>
      </c>
      <c r="K35" s="32">
        <v>1466.33</v>
      </c>
      <c r="L35" s="30">
        <v>173.82243</v>
      </c>
      <c r="M35" s="32">
        <v>0</v>
      </c>
      <c r="N35" s="30">
        <v>0</v>
      </c>
      <c r="O35" s="32">
        <v>0</v>
      </c>
      <c r="P35" s="30">
        <v>0</v>
      </c>
      <c r="Q35" s="32">
        <v>65074.57</v>
      </c>
      <c r="R35" s="30">
        <v>1780.07645</v>
      </c>
      <c r="S35" s="32">
        <v>0</v>
      </c>
      <c r="T35" s="35">
        <v>1587.19</v>
      </c>
    </row>
    <row r="36" spans="1:20" s="4" customFormat="1">
      <c r="A36" s="23" t="s">
        <v>89</v>
      </c>
      <c r="B36" s="8" t="s">
        <v>36</v>
      </c>
      <c r="C36" s="29">
        <v>29</v>
      </c>
      <c r="D36" s="8" t="s">
        <v>37</v>
      </c>
      <c r="E36" s="29">
        <v>17648</v>
      </c>
      <c r="F36" s="29">
        <v>16173</v>
      </c>
      <c r="G36" s="29">
        <v>182533201.47</v>
      </c>
      <c r="H36" s="30">
        <v>1555.86429</v>
      </c>
      <c r="I36" s="30">
        <v>394726.64</v>
      </c>
      <c r="J36" s="31">
        <v>306768.68</v>
      </c>
      <c r="K36" s="32">
        <v>0</v>
      </c>
      <c r="L36" s="30">
        <v>0</v>
      </c>
      <c r="M36" s="32">
        <v>0</v>
      </c>
      <c r="N36" s="30">
        <v>0</v>
      </c>
      <c r="O36" s="32">
        <v>0</v>
      </c>
      <c r="P36" s="30">
        <v>0</v>
      </c>
      <c r="Q36" s="32">
        <v>83685.679999999993</v>
      </c>
      <c r="R36" s="30">
        <v>270.57400999999999</v>
      </c>
      <c r="S36" s="32">
        <v>0</v>
      </c>
      <c r="T36" s="35">
        <v>4272.28</v>
      </c>
    </row>
    <row r="37" spans="1:20" s="4" customFormat="1">
      <c r="A37" s="23" t="s">
        <v>89</v>
      </c>
      <c r="B37" s="8" t="s">
        <v>36</v>
      </c>
      <c r="C37" s="29">
        <v>32</v>
      </c>
      <c r="D37" s="8" t="s">
        <v>38</v>
      </c>
      <c r="E37" s="29">
        <v>8268</v>
      </c>
      <c r="F37" s="29">
        <v>19178</v>
      </c>
      <c r="G37" s="29">
        <v>36416924.079999998</v>
      </c>
      <c r="H37" s="30">
        <v>30679.548210000001</v>
      </c>
      <c r="I37" s="30">
        <v>407948.63</v>
      </c>
      <c r="J37" s="31">
        <v>381600.32</v>
      </c>
      <c r="K37" s="32">
        <v>312.54000000000002</v>
      </c>
      <c r="L37" s="30">
        <v>24.385300000000001</v>
      </c>
      <c r="M37" s="32">
        <v>0</v>
      </c>
      <c r="N37" s="30">
        <v>0</v>
      </c>
      <c r="O37" s="32">
        <v>443.32</v>
      </c>
      <c r="P37" s="30">
        <v>17.60342</v>
      </c>
      <c r="Q37" s="32">
        <v>23709.84</v>
      </c>
      <c r="R37" s="30">
        <v>1129.3963200000001</v>
      </c>
      <c r="S37" s="32">
        <v>0</v>
      </c>
      <c r="T37" s="35">
        <v>1882.61</v>
      </c>
    </row>
    <row r="38" spans="1:20" s="4" customFormat="1">
      <c r="A38" s="23" t="s">
        <v>89</v>
      </c>
      <c r="B38" s="8" t="s">
        <v>36</v>
      </c>
      <c r="C38" s="29">
        <v>47</v>
      </c>
      <c r="D38" s="8" t="s">
        <v>39</v>
      </c>
      <c r="E38" s="29">
        <v>11351</v>
      </c>
      <c r="F38" s="29">
        <v>30601</v>
      </c>
      <c r="G38" s="29">
        <v>152675823.13999999</v>
      </c>
      <c r="H38" s="30">
        <v>66542.784979999997</v>
      </c>
      <c r="I38" s="30">
        <v>1272020.71</v>
      </c>
      <c r="J38" s="31">
        <v>1230783.19</v>
      </c>
      <c r="K38" s="32">
        <v>1293.7</v>
      </c>
      <c r="L38" s="30">
        <v>71.163499999999999</v>
      </c>
      <c r="M38" s="32">
        <v>0</v>
      </c>
      <c r="N38" s="30">
        <v>0</v>
      </c>
      <c r="O38" s="32">
        <v>0</v>
      </c>
      <c r="P38" s="30">
        <v>0</v>
      </c>
      <c r="Q38" s="32">
        <v>38745.47</v>
      </c>
      <c r="R38" s="30">
        <v>476.81407999999999</v>
      </c>
      <c r="S38" s="32">
        <v>439.78</v>
      </c>
      <c r="T38" s="35">
        <v>758.57</v>
      </c>
    </row>
    <row r="39" spans="1:20" s="4" customFormat="1">
      <c r="A39" s="23" t="s">
        <v>89</v>
      </c>
      <c r="B39" s="8" t="s">
        <v>36</v>
      </c>
      <c r="C39" s="29">
        <v>54</v>
      </c>
      <c r="D39" s="8" t="s">
        <v>40</v>
      </c>
      <c r="E39" s="29">
        <v>16617</v>
      </c>
      <c r="F39" s="29">
        <v>46450</v>
      </c>
      <c r="G39" s="29">
        <v>119837036.01000001</v>
      </c>
      <c r="H39" s="30">
        <v>88700.470889999997</v>
      </c>
      <c r="I39" s="30">
        <v>1106181.28</v>
      </c>
      <c r="J39" s="31">
        <v>1029128.44</v>
      </c>
      <c r="K39" s="32">
        <v>1797.37</v>
      </c>
      <c r="L39" s="30">
        <v>164.34236000000001</v>
      </c>
      <c r="M39" s="32">
        <v>0</v>
      </c>
      <c r="N39" s="30">
        <v>0</v>
      </c>
      <c r="O39" s="32">
        <v>0</v>
      </c>
      <c r="P39" s="30">
        <v>0</v>
      </c>
      <c r="Q39" s="32">
        <v>73697.679999999993</v>
      </c>
      <c r="R39" s="30">
        <v>3252.58266</v>
      </c>
      <c r="S39" s="32">
        <v>0</v>
      </c>
      <c r="T39" s="35">
        <v>1557.79</v>
      </c>
    </row>
    <row r="40" spans="1:20" s="4" customFormat="1">
      <c r="A40" s="23" t="s">
        <v>89</v>
      </c>
      <c r="B40" s="8" t="s">
        <v>36</v>
      </c>
      <c r="C40" s="29">
        <v>65</v>
      </c>
      <c r="D40" s="8" t="s">
        <v>41</v>
      </c>
      <c r="E40" s="29">
        <v>12004</v>
      </c>
      <c r="F40" s="29">
        <v>29821</v>
      </c>
      <c r="G40" s="29">
        <v>135468263.09</v>
      </c>
      <c r="H40" s="30">
        <v>68634.669760000004</v>
      </c>
      <c r="I40" s="30">
        <v>1298056.48</v>
      </c>
      <c r="J40" s="31">
        <v>1223312.68</v>
      </c>
      <c r="K40" s="32">
        <v>634.4</v>
      </c>
      <c r="L40" s="30">
        <v>37.125300000000003</v>
      </c>
      <c r="M40" s="32">
        <v>0</v>
      </c>
      <c r="N40" s="30">
        <v>0</v>
      </c>
      <c r="O40" s="32">
        <v>0</v>
      </c>
      <c r="P40" s="30">
        <v>0</v>
      </c>
      <c r="Q40" s="32">
        <v>73609.119999999995</v>
      </c>
      <c r="R40" s="30">
        <v>2561.2670800000001</v>
      </c>
      <c r="S40" s="32">
        <v>0</v>
      </c>
      <c r="T40" s="35">
        <v>500.28</v>
      </c>
    </row>
    <row r="41" spans="1:20" s="4" customFormat="1">
      <c r="A41" s="23" t="s">
        <v>89</v>
      </c>
      <c r="B41" s="8" t="s">
        <v>36</v>
      </c>
      <c r="C41" s="29">
        <v>71</v>
      </c>
      <c r="D41" s="8" t="s">
        <v>42</v>
      </c>
      <c r="E41" s="29">
        <v>17721</v>
      </c>
      <c r="F41" s="29">
        <v>42644</v>
      </c>
      <c r="G41" s="29">
        <v>170734632.12</v>
      </c>
      <c r="H41" s="30">
        <v>82062.178709999993</v>
      </c>
      <c r="I41" s="30">
        <v>1671711.94</v>
      </c>
      <c r="J41" s="31">
        <v>1588094.64</v>
      </c>
      <c r="K41" s="32">
        <v>1835.09</v>
      </c>
      <c r="L41" s="30">
        <v>105.23390999999999</v>
      </c>
      <c r="M41" s="32">
        <v>0</v>
      </c>
      <c r="N41" s="30">
        <v>0</v>
      </c>
      <c r="O41" s="32">
        <v>89.04</v>
      </c>
      <c r="P41" s="30">
        <v>0.66559999999999997</v>
      </c>
      <c r="Q41" s="32">
        <v>80525.73</v>
      </c>
      <c r="R41" s="30">
        <v>1687.73884</v>
      </c>
      <c r="S41" s="32">
        <v>36.200000000000003</v>
      </c>
      <c r="T41" s="35">
        <v>1131.24</v>
      </c>
    </row>
    <row r="42" spans="1:20" s="4" customFormat="1">
      <c r="A42" s="23" t="s">
        <v>89</v>
      </c>
      <c r="B42" s="8" t="s">
        <v>36</v>
      </c>
      <c r="C42" s="29">
        <v>91</v>
      </c>
      <c r="D42" s="8" t="s">
        <v>43</v>
      </c>
      <c r="E42" s="29">
        <v>30299</v>
      </c>
      <c r="F42" s="29">
        <v>57255</v>
      </c>
      <c r="G42" s="29">
        <v>266478094.81999999</v>
      </c>
      <c r="H42" s="30">
        <v>77564.503989999997</v>
      </c>
      <c r="I42" s="30">
        <v>1055669.68</v>
      </c>
      <c r="J42" s="31">
        <v>870443.85</v>
      </c>
      <c r="K42" s="32">
        <v>322.63</v>
      </c>
      <c r="L42" s="30">
        <v>38.094029999999997</v>
      </c>
      <c r="M42" s="32">
        <v>0</v>
      </c>
      <c r="N42" s="30">
        <v>0</v>
      </c>
      <c r="O42" s="32">
        <v>0</v>
      </c>
      <c r="P42" s="30">
        <v>0</v>
      </c>
      <c r="Q42" s="32">
        <v>180911.16</v>
      </c>
      <c r="R42" s="30">
        <v>5269.56988</v>
      </c>
      <c r="S42" s="32">
        <v>0</v>
      </c>
      <c r="T42" s="35">
        <v>3992.04</v>
      </c>
    </row>
    <row r="43" spans="1:20" s="4" customFormat="1">
      <c r="A43" s="23" t="s">
        <v>89</v>
      </c>
      <c r="B43" s="8" t="s">
        <v>44</v>
      </c>
      <c r="C43" s="29">
        <v>63</v>
      </c>
      <c r="D43" s="8" t="s">
        <v>45</v>
      </c>
      <c r="E43" s="29">
        <v>3742</v>
      </c>
      <c r="F43" s="29">
        <v>11857</v>
      </c>
      <c r="G43" s="29">
        <v>27325256.57</v>
      </c>
      <c r="H43" s="30">
        <v>26948.792710000002</v>
      </c>
      <c r="I43" s="30">
        <v>179773.69</v>
      </c>
      <c r="J43" s="31">
        <v>171319.23</v>
      </c>
      <c r="K43" s="32">
        <v>96.77</v>
      </c>
      <c r="L43" s="30">
        <v>17.766400000000001</v>
      </c>
      <c r="M43" s="32">
        <v>0</v>
      </c>
      <c r="N43" s="30">
        <v>0</v>
      </c>
      <c r="O43" s="32">
        <v>0</v>
      </c>
      <c r="P43" s="30">
        <v>0</v>
      </c>
      <c r="Q43" s="32">
        <v>7572.8</v>
      </c>
      <c r="R43" s="30">
        <v>771.72182999999995</v>
      </c>
      <c r="S43" s="32">
        <v>0</v>
      </c>
      <c r="T43" s="35">
        <v>784.89</v>
      </c>
    </row>
    <row r="44" spans="1:20" s="4" customFormat="1">
      <c r="A44" s="23" t="s">
        <v>89</v>
      </c>
      <c r="B44" s="8" t="s">
        <v>44</v>
      </c>
      <c r="C44" s="29">
        <v>77</v>
      </c>
      <c r="D44" s="8" t="s">
        <v>46</v>
      </c>
      <c r="E44" s="29">
        <v>16411</v>
      </c>
      <c r="F44" s="29">
        <v>37025</v>
      </c>
      <c r="G44" s="29">
        <v>110629198.22</v>
      </c>
      <c r="H44" s="30">
        <v>50684.569620000002</v>
      </c>
      <c r="I44" s="30">
        <v>950767.03</v>
      </c>
      <c r="J44" s="31">
        <v>751317.25</v>
      </c>
      <c r="K44" s="32">
        <v>1059.45</v>
      </c>
      <c r="L44" s="30">
        <v>136.60328999999999</v>
      </c>
      <c r="M44" s="32">
        <v>0</v>
      </c>
      <c r="N44" s="30">
        <v>0</v>
      </c>
      <c r="O44" s="32">
        <v>0</v>
      </c>
      <c r="P44" s="30">
        <v>0</v>
      </c>
      <c r="Q44" s="32">
        <v>196802.19</v>
      </c>
      <c r="R44" s="30">
        <v>5135.4905799999997</v>
      </c>
      <c r="S44" s="32">
        <v>0</v>
      </c>
      <c r="T44" s="35">
        <v>1588.14</v>
      </c>
    </row>
    <row r="45" spans="1:20" s="4" customFormat="1">
      <c r="A45" s="23" t="s">
        <v>89</v>
      </c>
      <c r="B45" s="8" t="s">
        <v>44</v>
      </c>
      <c r="C45" s="29">
        <v>87</v>
      </c>
      <c r="D45" s="8" t="s">
        <v>47</v>
      </c>
      <c r="E45" s="29">
        <v>13024</v>
      </c>
      <c r="F45" s="29">
        <v>40499</v>
      </c>
      <c r="G45" s="29">
        <v>78191310.120000005</v>
      </c>
      <c r="H45" s="30">
        <v>70068.014720000006</v>
      </c>
      <c r="I45" s="30">
        <v>887307.7</v>
      </c>
      <c r="J45" s="31">
        <v>506871.36</v>
      </c>
      <c r="K45" s="32">
        <v>1049.31</v>
      </c>
      <c r="L45" s="30">
        <v>99.131699999999995</v>
      </c>
      <c r="M45" s="32">
        <v>0</v>
      </c>
      <c r="N45" s="30">
        <v>0</v>
      </c>
      <c r="O45" s="32">
        <v>0</v>
      </c>
      <c r="P45" s="30">
        <v>0</v>
      </c>
      <c r="Q45" s="32">
        <v>88098.38</v>
      </c>
      <c r="R45" s="30">
        <v>2699.9497700000002</v>
      </c>
      <c r="S45" s="32">
        <v>289974.81</v>
      </c>
      <c r="T45" s="35">
        <v>1313.84</v>
      </c>
    </row>
    <row r="46" spans="1:20" s="4" customFormat="1">
      <c r="A46" s="23" t="s">
        <v>89</v>
      </c>
      <c r="B46" s="8" t="s">
        <v>44</v>
      </c>
      <c r="C46" s="29">
        <v>94</v>
      </c>
      <c r="D46" s="8" t="s">
        <v>48</v>
      </c>
      <c r="E46" s="29">
        <v>14495</v>
      </c>
      <c r="F46" s="29">
        <v>36314</v>
      </c>
      <c r="G46" s="29">
        <v>129399187.64</v>
      </c>
      <c r="H46" s="30">
        <v>65661.913700000005</v>
      </c>
      <c r="I46" s="30">
        <v>759946.37</v>
      </c>
      <c r="J46" s="31">
        <v>660700.46</v>
      </c>
      <c r="K46" s="32">
        <v>1003.69</v>
      </c>
      <c r="L46" s="30">
        <v>111.76299</v>
      </c>
      <c r="M46" s="32">
        <v>0</v>
      </c>
      <c r="N46" s="30">
        <v>0</v>
      </c>
      <c r="O46" s="32">
        <v>0</v>
      </c>
      <c r="P46" s="30">
        <v>0</v>
      </c>
      <c r="Q46" s="32">
        <v>96749.34</v>
      </c>
      <c r="R46" s="30">
        <v>4558.0676700000004</v>
      </c>
      <c r="S46" s="32">
        <v>0</v>
      </c>
      <c r="T46" s="35">
        <v>1492.88</v>
      </c>
    </row>
    <row r="47" spans="1:20" s="4" customFormat="1">
      <c r="A47" s="23" t="s">
        <v>89</v>
      </c>
      <c r="B47" s="8" t="s">
        <v>49</v>
      </c>
      <c r="C47" s="29">
        <v>61</v>
      </c>
      <c r="D47" s="8" t="s">
        <v>50</v>
      </c>
      <c r="E47" s="29">
        <v>18283</v>
      </c>
      <c r="F47" s="29">
        <v>39085</v>
      </c>
      <c r="G47" s="29">
        <v>129764699.27</v>
      </c>
      <c r="H47" s="30">
        <v>55812.985079999999</v>
      </c>
      <c r="I47" s="30">
        <v>516861.51</v>
      </c>
      <c r="J47" s="31">
        <v>445118.12</v>
      </c>
      <c r="K47" s="32">
        <v>897.06</v>
      </c>
      <c r="L47" s="30">
        <v>167.70607000000001</v>
      </c>
      <c r="M47" s="32">
        <v>76.47</v>
      </c>
      <c r="N47" s="30">
        <v>4.7633999999999999</v>
      </c>
      <c r="O47" s="32">
        <v>36.06</v>
      </c>
      <c r="P47" s="30">
        <v>1.0884</v>
      </c>
      <c r="Q47" s="32">
        <v>65808.070000000007</v>
      </c>
      <c r="R47" s="30">
        <v>2143.5454800000002</v>
      </c>
      <c r="S47" s="32">
        <v>0</v>
      </c>
      <c r="T47" s="35">
        <v>4925.7299999999996</v>
      </c>
    </row>
    <row r="48" spans="1:20" s="4" customFormat="1">
      <c r="A48" s="23" t="s">
        <v>89</v>
      </c>
      <c r="B48" s="8" t="s">
        <v>49</v>
      </c>
      <c r="C48" s="29">
        <v>68</v>
      </c>
      <c r="D48" s="8" t="s">
        <v>51</v>
      </c>
      <c r="E48" s="29">
        <v>15292</v>
      </c>
      <c r="F48" s="29">
        <v>34750</v>
      </c>
      <c r="G48" s="29">
        <v>108140969.37</v>
      </c>
      <c r="H48" s="30">
        <v>48734.100100000003</v>
      </c>
      <c r="I48" s="30">
        <v>700359.05</v>
      </c>
      <c r="J48" s="31">
        <v>619202.53</v>
      </c>
      <c r="K48" s="32">
        <v>788.56</v>
      </c>
      <c r="L48" s="30">
        <v>98.850449999999995</v>
      </c>
      <c r="M48" s="32">
        <v>0</v>
      </c>
      <c r="N48" s="30">
        <v>0</v>
      </c>
      <c r="O48" s="32">
        <v>0</v>
      </c>
      <c r="P48" s="30">
        <v>0</v>
      </c>
      <c r="Q48" s="32">
        <v>79295.740000000005</v>
      </c>
      <c r="R48" s="30">
        <v>2293.96198</v>
      </c>
      <c r="S48" s="32">
        <v>0</v>
      </c>
      <c r="T48" s="35">
        <v>1072.22</v>
      </c>
    </row>
    <row r="49" spans="1:20" s="4" customFormat="1">
      <c r="A49" s="23" t="s">
        <v>89</v>
      </c>
      <c r="B49" s="8" t="s">
        <v>49</v>
      </c>
      <c r="C49" s="29">
        <v>74</v>
      </c>
      <c r="D49" s="8" t="s">
        <v>52</v>
      </c>
      <c r="E49" s="29">
        <v>4682</v>
      </c>
      <c r="F49" s="29">
        <v>11949</v>
      </c>
      <c r="G49" s="29">
        <v>24493699.440000001</v>
      </c>
      <c r="H49" s="30">
        <v>19203.299439999999</v>
      </c>
      <c r="I49" s="30">
        <v>223389.34</v>
      </c>
      <c r="J49" s="31">
        <v>198860.36</v>
      </c>
      <c r="K49" s="32">
        <v>580.03</v>
      </c>
      <c r="L49" s="30">
        <v>76.781199999999998</v>
      </c>
      <c r="M49" s="32">
        <v>0</v>
      </c>
      <c r="N49" s="30">
        <v>0</v>
      </c>
      <c r="O49" s="32">
        <v>0</v>
      </c>
      <c r="P49" s="30">
        <v>0</v>
      </c>
      <c r="Q49" s="32">
        <v>23596.76</v>
      </c>
      <c r="R49" s="30">
        <v>695.19647999999995</v>
      </c>
      <c r="S49" s="32">
        <v>0</v>
      </c>
      <c r="T49" s="35">
        <v>352.19</v>
      </c>
    </row>
    <row r="50" spans="1:20" s="4" customFormat="1">
      <c r="A50" s="23" t="s">
        <v>89</v>
      </c>
      <c r="B50" s="8" t="s">
        <v>49</v>
      </c>
      <c r="C50" s="29">
        <v>78</v>
      </c>
      <c r="D50" s="8" t="s">
        <v>53</v>
      </c>
      <c r="E50" s="29">
        <v>17141</v>
      </c>
      <c r="F50" s="29">
        <v>38048</v>
      </c>
      <c r="G50" s="29">
        <v>133967300.31999999</v>
      </c>
      <c r="H50" s="30">
        <v>69139.21875</v>
      </c>
      <c r="I50" s="30">
        <v>782447.7</v>
      </c>
      <c r="J50" s="31">
        <v>664674.27</v>
      </c>
      <c r="K50" s="32">
        <v>1629.36</v>
      </c>
      <c r="L50" s="30">
        <v>199.21939</v>
      </c>
      <c r="M50" s="32">
        <v>0</v>
      </c>
      <c r="N50" s="30">
        <v>0</v>
      </c>
      <c r="O50" s="32">
        <v>2395.66</v>
      </c>
      <c r="P50" s="30">
        <v>132.41298</v>
      </c>
      <c r="Q50" s="32">
        <v>110090.46</v>
      </c>
      <c r="R50" s="30">
        <v>6283.7327100000002</v>
      </c>
      <c r="S50" s="32">
        <v>1390.24</v>
      </c>
      <c r="T50" s="35">
        <v>2267.71</v>
      </c>
    </row>
    <row r="51" spans="1:20" s="4" customFormat="1">
      <c r="A51" s="23" t="s">
        <v>89</v>
      </c>
      <c r="B51" s="8" t="s">
        <v>54</v>
      </c>
      <c r="C51" s="29">
        <v>30</v>
      </c>
      <c r="D51" s="8" t="s">
        <v>55</v>
      </c>
      <c r="E51" s="29">
        <v>3079</v>
      </c>
      <c r="F51" s="29">
        <v>3265</v>
      </c>
      <c r="G51" s="29">
        <v>2051387.44</v>
      </c>
      <c r="H51" s="30">
        <v>336.733</v>
      </c>
      <c r="I51" s="30">
        <v>25215.39</v>
      </c>
      <c r="J51" s="31">
        <v>17323.47</v>
      </c>
      <c r="K51" s="32">
        <v>0</v>
      </c>
      <c r="L51" s="30">
        <v>0</v>
      </c>
      <c r="M51" s="32">
        <v>0</v>
      </c>
      <c r="N51" s="30">
        <v>0</v>
      </c>
      <c r="O51" s="32">
        <v>0</v>
      </c>
      <c r="P51" s="30">
        <v>0</v>
      </c>
      <c r="Q51" s="32">
        <v>6929.92</v>
      </c>
      <c r="R51" s="30">
        <v>105.57013000000001</v>
      </c>
      <c r="S51" s="32">
        <v>0</v>
      </c>
      <c r="T51" s="35">
        <v>962</v>
      </c>
    </row>
    <row r="52" spans="1:20" s="4" customFormat="1">
      <c r="A52" s="23" t="s">
        <v>89</v>
      </c>
      <c r="B52" s="8" t="s">
        <v>54</v>
      </c>
      <c r="C52" s="29">
        <v>34</v>
      </c>
      <c r="D52" s="8" t="s">
        <v>56</v>
      </c>
      <c r="E52" s="29">
        <v>19375</v>
      </c>
      <c r="F52" s="29">
        <v>41370</v>
      </c>
      <c r="G52" s="29">
        <v>92103770.480000004</v>
      </c>
      <c r="H52" s="30">
        <v>82575.84577</v>
      </c>
      <c r="I52" s="30">
        <v>716097.13</v>
      </c>
      <c r="J52" s="31">
        <v>606308.02</v>
      </c>
      <c r="K52" s="32">
        <v>801.8</v>
      </c>
      <c r="L52" s="30">
        <v>156.988</v>
      </c>
      <c r="M52" s="32">
        <v>0</v>
      </c>
      <c r="N52" s="30">
        <v>0</v>
      </c>
      <c r="O52" s="32">
        <v>0</v>
      </c>
      <c r="P52" s="30">
        <v>0</v>
      </c>
      <c r="Q52" s="32">
        <v>107407.32</v>
      </c>
      <c r="R52" s="30">
        <v>3356.0679100000002</v>
      </c>
      <c r="S52" s="32">
        <v>0</v>
      </c>
      <c r="T52" s="35">
        <v>1579.99</v>
      </c>
    </row>
    <row r="53" spans="1:20" s="4" customFormat="1">
      <c r="A53" s="23" t="s">
        <v>89</v>
      </c>
      <c r="B53" s="8" t="s">
        <v>54</v>
      </c>
      <c r="C53" s="29">
        <v>43</v>
      </c>
      <c r="D53" s="8" t="s">
        <v>57</v>
      </c>
      <c r="E53" s="29">
        <v>12072</v>
      </c>
      <c r="F53" s="29">
        <v>23922</v>
      </c>
      <c r="G53" s="29">
        <v>43814582.719999999</v>
      </c>
      <c r="H53" s="30">
        <v>40745.067539999996</v>
      </c>
      <c r="I53" s="30">
        <v>388790.91</v>
      </c>
      <c r="J53" s="31">
        <v>355621.02</v>
      </c>
      <c r="K53" s="32">
        <v>844.89</v>
      </c>
      <c r="L53" s="30">
        <v>81.641829999999999</v>
      </c>
      <c r="M53" s="32">
        <v>0</v>
      </c>
      <c r="N53" s="30">
        <v>0</v>
      </c>
      <c r="O53" s="32">
        <v>0</v>
      </c>
      <c r="P53" s="30">
        <v>0</v>
      </c>
      <c r="Q53" s="32">
        <v>31249.39</v>
      </c>
      <c r="R53" s="30">
        <v>1148.77728</v>
      </c>
      <c r="S53" s="32">
        <v>0</v>
      </c>
      <c r="T53" s="35">
        <v>1075.6099999999999</v>
      </c>
    </row>
    <row r="54" spans="1:20" s="4" customFormat="1">
      <c r="A54" s="23" t="s">
        <v>89</v>
      </c>
      <c r="B54" s="8" t="s">
        <v>54</v>
      </c>
      <c r="C54" s="29">
        <v>45</v>
      </c>
      <c r="D54" s="8" t="s">
        <v>58</v>
      </c>
      <c r="E54" s="29">
        <v>14072</v>
      </c>
      <c r="F54" s="29">
        <v>30634</v>
      </c>
      <c r="G54" s="29">
        <v>47827092.810000002</v>
      </c>
      <c r="H54" s="30">
        <v>47447.951710000001</v>
      </c>
      <c r="I54" s="30">
        <v>598033.24</v>
      </c>
      <c r="J54" s="31">
        <v>372629.65</v>
      </c>
      <c r="K54" s="32">
        <v>803.88</v>
      </c>
      <c r="L54" s="30">
        <v>98.581569999999999</v>
      </c>
      <c r="M54" s="32">
        <v>0</v>
      </c>
      <c r="N54" s="30">
        <v>0</v>
      </c>
      <c r="O54" s="32">
        <v>99.72</v>
      </c>
      <c r="P54" s="30">
        <v>5.6182999999999996</v>
      </c>
      <c r="Q54" s="32">
        <v>128204.89</v>
      </c>
      <c r="R54" s="30">
        <v>5747.8727699999999</v>
      </c>
      <c r="S54" s="32">
        <v>95244.59</v>
      </c>
      <c r="T54" s="35">
        <v>1050.51</v>
      </c>
    </row>
    <row r="55" spans="1:20" s="4" customFormat="1">
      <c r="A55" s="23" t="s">
        <v>89</v>
      </c>
      <c r="B55" s="8" t="s">
        <v>54</v>
      </c>
      <c r="C55" s="29">
        <v>62</v>
      </c>
      <c r="D55" s="8" t="s">
        <v>59</v>
      </c>
      <c r="E55" s="29">
        <v>21291</v>
      </c>
      <c r="F55" s="29">
        <v>37081</v>
      </c>
      <c r="G55" s="29">
        <v>96336605.260000005</v>
      </c>
      <c r="H55" s="30">
        <v>57223.625690000001</v>
      </c>
      <c r="I55" s="30">
        <v>987532.96</v>
      </c>
      <c r="J55" s="31">
        <v>847716.12</v>
      </c>
      <c r="K55" s="32">
        <v>1478.34</v>
      </c>
      <c r="L55" s="30">
        <v>109.83422</v>
      </c>
      <c r="M55" s="32">
        <v>0</v>
      </c>
      <c r="N55" s="30">
        <v>0</v>
      </c>
      <c r="O55" s="32">
        <v>0</v>
      </c>
      <c r="P55" s="30">
        <v>0</v>
      </c>
      <c r="Q55" s="32">
        <v>137193.70000000001</v>
      </c>
      <c r="R55" s="30">
        <v>3722.6128100000001</v>
      </c>
      <c r="S55" s="32">
        <v>0</v>
      </c>
      <c r="T55" s="35">
        <v>1144.8</v>
      </c>
    </row>
    <row r="56" spans="1:20" s="4" customFormat="1">
      <c r="A56" s="23" t="s">
        <v>89</v>
      </c>
      <c r="B56" s="8" t="s">
        <v>54</v>
      </c>
      <c r="C56" s="29">
        <v>82</v>
      </c>
      <c r="D56" s="8" t="s">
        <v>60</v>
      </c>
      <c r="E56" s="29">
        <v>21431</v>
      </c>
      <c r="F56" s="29">
        <v>38845</v>
      </c>
      <c r="G56" s="29">
        <v>142285809.08000001</v>
      </c>
      <c r="H56" s="30">
        <v>56969.050840000004</v>
      </c>
      <c r="I56" s="30">
        <v>1349211.83</v>
      </c>
      <c r="J56" s="31">
        <v>1038417.73</v>
      </c>
      <c r="K56" s="32">
        <v>2362.85</v>
      </c>
      <c r="L56" s="30">
        <v>214.67722000000001</v>
      </c>
      <c r="M56" s="32">
        <v>0</v>
      </c>
      <c r="N56" s="30">
        <v>0</v>
      </c>
      <c r="O56" s="32">
        <v>0</v>
      </c>
      <c r="P56" s="30">
        <v>0</v>
      </c>
      <c r="Q56" s="32">
        <v>307484.03999999998</v>
      </c>
      <c r="R56" s="30">
        <v>8383.3779799999993</v>
      </c>
      <c r="S56" s="32">
        <v>0</v>
      </c>
      <c r="T56" s="35">
        <v>947.21</v>
      </c>
    </row>
    <row r="57" spans="1:20" s="4" customFormat="1">
      <c r="A57" s="23" t="s">
        <v>89</v>
      </c>
      <c r="B57" s="8" t="s">
        <v>0</v>
      </c>
      <c r="C57" s="29">
        <v>1</v>
      </c>
      <c r="D57" s="8" t="s">
        <v>61</v>
      </c>
      <c r="E57" s="29">
        <v>115597</v>
      </c>
      <c r="F57" s="29">
        <v>66616</v>
      </c>
      <c r="G57" s="29">
        <v>2782061884.98</v>
      </c>
      <c r="H57" s="30">
        <v>8558.7741000000005</v>
      </c>
      <c r="I57" s="30">
        <v>3626392.36</v>
      </c>
      <c r="J57" s="31">
        <v>2740285.8</v>
      </c>
      <c r="K57" s="32">
        <v>0</v>
      </c>
      <c r="L57" s="30">
        <v>0</v>
      </c>
      <c r="M57" s="32">
        <v>22327.87</v>
      </c>
      <c r="N57" s="30">
        <v>43.878210000000003</v>
      </c>
      <c r="O57" s="32">
        <v>98.16</v>
      </c>
      <c r="P57" s="30">
        <v>0.1208</v>
      </c>
      <c r="Q57" s="32">
        <v>653299.49</v>
      </c>
      <c r="R57" s="30">
        <v>1106.5262399999999</v>
      </c>
      <c r="S57" s="32">
        <v>192357.48</v>
      </c>
      <c r="T57" s="35">
        <v>18023.560000000001</v>
      </c>
    </row>
    <row r="58" spans="1:20" s="4" customFormat="1">
      <c r="A58" s="23" t="s">
        <v>89</v>
      </c>
      <c r="B58" s="8" t="s">
        <v>0</v>
      </c>
      <c r="C58" s="29">
        <v>41</v>
      </c>
      <c r="D58" s="8" t="s">
        <v>62</v>
      </c>
      <c r="E58" s="29">
        <v>98299</v>
      </c>
      <c r="F58" s="29">
        <v>137237</v>
      </c>
      <c r="G58" s="29">
        <v>1353782186.95</v>
      </c>
      <c r="H58" s="30">
        <v>88658.493530000007</v>
      </c>
      <c r="I58" s="30">
        <v>4938785.71</v>
      </c>
      <c r="J58" s="31">
        <v>2656769.65</v>
      </c>
      <c r="K58" s="32">
        <v>7111.5</v>
      </c>
      <c r="L58" s="30">
        <v>452.03595999999999</v>
      </c>
      <c r="M58" s="32">
        <v>0</v>
      </c>
      <c r="N58" s="30">
        <v>0</v>
      </c>
      <c r="O58" s="32">
        <v>1718.88</v>
      </c>
      <c r="P58" s="30">
        <v>15.281940000000001</v>
      </c>
      <c r="Q58" s="32">
        <v>1263123.19</v>
      </c>
      <c r="R58" s="30">
        <v>18985.778399999999</v>
      </c>
      <c r="S58" s="32">
        <v>1002771.15</v>
      </c>
      <c r="T58" s="35">
        <v>7291.34</v>
      </c>
    </row>
    <row r="59" spans="1:20" s="4" customFormat="1">
      <c r="A59" s="23" t="s">
        <v>89</v>
      </c>
      <c r="B59" s="8" t="s">
        <v>0</v>
      </c>
      <c r="C59" s="29">
        <v>42</v>
      </c>
      <c r="D59" s="8" t="s">
        <v>63</v>
      </c>
      <c r="E59" s="29">
        <v>13068</v>
      </c>
      <c r="F59" s="29">
        <v>20965</v>
      </c>
      <c r="G59" s="29">
        <v>85035737.319999993</v>
      </c>
      <c r="H59" s="30">
        <v>21029.086579999999</v>
      </c>
      <c r="I59" s="30">
        <v>469054.96</v>
      </c>
      <c r="J59" s="31">
        <v>364496.82</v>
      </c>
      <c r="K59" s="32">
        <v>899.7</v>
      </c>
      <c r="L59" s="30">
        <v>69.802850000000007</v>
      </c>
      <c r="M59" s="32">
        <v>0</v>
      </c>
      <c r="N59" s="30">
        <v>0</v>
      </c>
      <c r="O59" s="32">
        <v>0</v>
      </c>
      <c r="P59" s="30">
        <v>0</v>
      </c>
      <c r="Q59" s="32">
        <v>102332.44</v>
      </c>
      <c r="R59" s="30">
        <v>4006.1607300000001</v>
      </c>
      <c r="S59" s="32">
        <v>0</v>
      </c>
      <c r="T59" s="35">
        <v>1326</v>
      </c>
    </row>
    <row r="60" spans="1:20" s="4" customFormat="1">
      <c r="A60" s="23" t="s">
        <v>89</v>
      </c>
      <c r="B60" s="8" t="s">
        <v>0</v>
      </c>
      <c r="C60" s="29">
        <v>79</v>
      </c>
      <c r="D60" s="8" t="s">
        <v>64</v>
      </c>
      <c r="E60" s="29">
        <v>28317</v>
      </c>
      <c r="F60" s="29">
        <v>42968</v>
      </c>
      <c r="G60" s="29">
        <v>319884969.25999999</v>
      </c>
      <c r="H60" s="30">
        <v>36068.650249999999</v>
      </c>
      <c r="I60" s="30">
        <v>1260315.3899999999</v>
      </c>
      <c r="J60" s="31">
        <v>921207.15</v>
      </c>
      <c r="K60" s="32">
        <v>891.4</v>
      </c>
      <c r="L60" s="30">
        <v>58.339599999999997</v>
      </c>
      <c r="M60" s="32">
        <v>0</v>
      </c>
      <c r="N60" s="30">
        <v>0</v>
      </c>
      <c r="O60" s="32">
        <v>47.44</v>
      </c>
      <c r="P60" s="30">
        <v>0.95920000000000005</v>
      </c>
      <c r="Q60" s="32">
        <v>286685.46000000002</v>
      </c>
      <c r="R60" s="30">
        <v>6523.8856299999998</v>
      </c>
      <c r="S60" s="32">
        <v>49596.53</v>
      </c>
      <c r="T60" s="35">
        <v>1887.41</v>
      </c>
    </row>
    <row r="61" spans="1:20" s="4" customFormat="1">
      <c r="A61" s="23" t="s">
        <v>89</v>
      </c>
      <c r="B61" s="8" t="s">
        <v>0</v>
      </c>
      <c r="C61" s="29">
        <v>81</v>
      </c>
      <c r="D61" s="8" t="s">
        <v>65</v>
      </c>
      <c r="E61" s="29">
        <v>20213</v>
      </c>
      <c r="F61" s="29">
        <v>38851</v>
      </c>
      <c r="G61" s="29">
        <v>133857975.88</v>
      </c>
      <c r="H61" s="30">
        <v>66748.426940000005</v>
      </c>
      <c r="I61" s="30">
        <v>1729329.1</v>
      </c>
      <c r="J61" s="31">
        <v>1461265.04</v>
      </c>
      <c r="K61" s="32">
        <v>1552.49</v>
      </c>
      <c r="L61" s="30">
        <v>98.087969999999999</v>
      </c>
      <c r="M61" s="32">
        <v>0</v>
      </c>
      <c r="N61" s="30">
        <v>0</v>
      </c>
      <c r="O61" s="32">
        <v>0</v>
      </c>
      <c r="P61" s="30">
        <v>0</v>
      </c>
      <c r="Q61" s="32">
        <v>265823.13</v>
      </c>
      <c r="R61" s="30">
        <v>4512.8146500000003</v>
      </c>
      <c r="S61" s="32">
        <v>0</v>
      </c>
      <c r="T61" s="35">
        <v>688.44</v>
      </c>
    </row>
    <row r="62" spans="1:20" s="4" customFormat="1">
      <c r="A62" s="23" t="s">
        <v>89</v>
      </c>
      <c r="B62" s="8" t="s">
        <v>0</v>
      </c>
      <c r="C62" s="29">
        <v>85</v>
      </c>
      <c r="D62" s="8" t="s">
        <v>66</v>
      </c>
      <c r="E62" s="29">
        <v>19369</v>
      </c>
      <c r="F62" s="29">
        <v>40829</v>
      </c>
      <c r="G62" s="29">
        <v>86272459.900000006</v>
      </c>
      <c r="H62" s="30">
        <v>53046.960339999998</v>
      </c>
      <c r="I62" s="30">
        <v>643110.85</v>
      </c>
      <c r="J62" s="31">
        <v>529642.30000000005</v>
      </c>
      <c r="K62" s="32">
        <v>719.81</v>
      </c>
      <c r="L62" s="30">
        <v>89.651089999999996</v>
      </c>
      <c r="M62" s="32">
        <v>0</v>
      </c>
      <c r="N62" s="30">
        <v>0</v>
      </c>
      <c r="O62" s="32">
        <v>0</v>
      </c>
      <c r="P62" s="30">
        <v>0</v>
      </c>
      <c r="Q62" s="32">
        <v>111020.17</v>
      </c>
      <c r="R62" s="30">
        <v>5855.5220399999998</v>
      </c>
      <c r="S62" s="32">
        <v>0</v>
      </c>
      <c r="T62" s="35">
        <v>1728.57</v>
      </c>
    </row>
    <row r="63" spans="1:20" s="4" customFormat="1">
      <c r="A63" s="23" t="s">
        <v>89</v>
      </c>
      <c r="B63" s="8" t="s">
        <v>0</v>
      </c>
      <c r="C63" s="29">
        <v>86</v>
      </c>
      <c r="D63" s="8" t="s">
        <v>67</v>
      </c>
      <c r="E63" s="29">
        <v>15706</v>
      </c>
      <c r="F63" s="29">
        <v>29409</v>
      </c>
      <c r="G63" s="29">
        <v>76517558.890000001</v>
      </c>
      <c r="H63" s="30">
        <v>36884.32447</v>
      </c>
      <c r="I63" s="30">
        <v>966151.61</v>
      </c>
      <c r="J63" s="31">
        <v>812011.77</v>
      </c>
      <c r="K63" s="32">
        <v>710.4</v>
      </c>
      <c r="L63" s="30">
        <v>48.684910000000002</v>
      </c>
      <c r="M63" s="32">
        <v>0</v>
      </c>
      <c r="N63" s="30">
        <v>0</v>
      </c>
      <c r="O63" s="32">
        <v>184.76</v>
      </c>
      <c r="P63" s="30">
        <v>2.4664000000000001</v>
      </c>
      <c r="Q63" s="32">
        <v>152533.13</v>
      </c>
      <c r="R63" s="30">
        <v>2411.4038300000002</v>
      </c>
      <c r="S63" s="32">
        <v>0</v>
      </c>
      <c r="T63" s="35">
        <v>711.55</v>
      </c>
    </row>
    <row r="64" spans="1:20" s="4" customFormat="1">
      <c r="A64" s="23" t="s">
        <v>89</v>
      </c>
      <c r="B64" s="8" t="s">
        <v>0</v>
      </c>
      <c r="C64" s="29">
        <v>89</v>
      </c>
      <c r="D64" s="8" t="s">
        <v>68</v>
      </c>
      <c r="E64" s="29">
        <v>14627</v>
      </c>
      <c r="F64" s="29">
        <v>28651</v>
      </c>
      <c r="G64" s="29">
        <v>92157056.019999996</v>
      </c>
      <c r="H64" s="30">
        <v>41944.728669999997</v>
      </c>
      <c r="I64" s="30">
        <v>830781.55</v>
      </c>
      <c r="J64" s="31">
        <v>714956.11</v>
      </c>
      <c r="K64" s="32">
        <v>1396.21</v>
      </c>
      <c r="L64" s="30">
        <v>84.808980000000005</v>
      </c>
      <c r="M64" s="32">
        <v>0</v>
      </c>
      <c r="N64" s="30">
        <v>0</v>
      </c>
      <c r="O64" s="32">
        <v>0</v>
      </c>
      <c r="P64" s="30">
        <v>0</v>
      </c>
      <c r="Q64" s="32">
        <v>113666.34</v>
      </c>
      <c r="R64" s="30">
        <v>4414.01746</v>
      </c>
      <c r="S64" s="32">
        <v>0</v>
      </c>
      <c r="T64" s="35">
        <v>762.89</v>
      </c>
    </row>
    <row r="65" spans="1:20">
      <c r="A65" s="14" t="s">
        <v>90</v>
      </c>
      <c r="B65" s="8" t="s">
        <v>1</v>
      </c>
      <c r="C65" s="29">
        <v>11</v>
      </c>
      <c r="D65" s="8" t="s">
        <v>2</v>
      </c>
      <c r="E65" s="29">
        <v>204</v>
      </c>
      <c r="F65" s="29">
        <v>310</v>
      </c>
      <c r="G65" s="29">
        <v>18025025.75</v>
      </c>
      <c r="H65" s="30">
        <v>193.27010999999999</v>
      </c>
      <c r="I65" s="30">
        <v>99521.66</v>
      </c>
      <c r="J65" s="31">
        <v>93273.8</v>
      </c>
      <c r="K65" s="33">
        <v>0</v>
      </c>
      <c r="L65" s="30">
        <v>0</v>
      </c>
      <c r="M65" s="33">
        <v>0</v>
      </c>
      <c r="N65" s="30">
        <v>0</v>
      </c>
      <c r="O65" s="32">
        <v>0</v>
      </c>
      <c r="P65" s="30">
        <v>0</v>
      </c>
      <c r="Q65" s="33">
        <v>0</v>
      </c>
      <c r="R65" s="8">
        <v>0</v>
      </c>
      <c r="S65" s="33">
        <v>6247.42</v>
      </c>
      <c r="T65" s="35">
        <v>0.44</v>
      </c>
    </row>
    <row r="66" spans="1:20">
      <c r="A66" s="14" t="s">
        <v>90</v>
      </c>
      <c r="B66" s="8" t="s">
        <v>1</v>
      </c>
      <c r="C66" s="29">
        <v>15</v>
      </c>
      <c r="D66" s="8" t="s">
        <v>3</v>
      </c>
      <c r="E66" s="29">
        <v>371</v>
      </c>
      <c r="F66" s="29">
        <v>1436</v>
      </c>
      <c r="G66" s="29">
        <v>13217045.24</v>
      </c>
      <c r="H66" s="30">
        <v>487.72230000000002</v>
      </c>
      <c r="I66" s="30">
        <v>37411.69</v>
      </c>
      <c r="J66" s="31">
        <v>36830.67</v>
      </c>
      <c r="K66" s="32">
        <v>0</v>
      </c>
      <c r="L66" s="30">
        <v>0</v>
      </c>
      <c r="M66" s="32">
        <v>0</v>
      </c>
      <c r="N66" s="30">
        <v>0</v>
      </c>
      <c r="O66" s="32">
        <v>0</v>
      </c>
      <c r="P66" s="30">
        <v>0</v>
      </c>
      <c r="Q66" s="32">
        <v>0</v>
      </c>
      <c r="R66" s="8">
        <v>0</v>
      </c>
      <c r="S66" s="32">
        <v>575.22</v>
      </c>
      <c r="T66" s="35">
        <v>5.8</v>
      </c>
    </row>
    <row r="67" spans="1:20">
      <c r="A67" s="14" t="s">
        <v>90</v>
      </c>
      <c r="B67" s="8" t="s">
        <v>1</v>
      </c>
      <c r="C67" s="29">
        <v>33</v>
      </c>
      <c r="D67" s="8" t="s">
        <v>4</v>
      </c>
      <c r="E67" s="29">
        <v>410</v>
      </c>
      <c r="F67" s="29">
        <v>1775</v>
      </c>
      <c r="G67" s="29">
        <v>5969466.8899999997</v>
      </c>
      <c r="H67" s="30">
        <v>2375.20984</v>
      </c>
      <c r="I67" s="30">
        <v>65104.89</v>
      </c>
      <c r="J67" s="31">
        <v>62013.64</v>
      </c>
      <c r="K67" s="32">
        <v>0</v>
      </c>
      <c r="L67" s="30">
        <v>0</v>
      </c>
      <c r="M67" s="32">
        <v>0</v>
      </c>
      <c r="N67" s="30">
        <v>0</v>
      </c>
      <c r="O67" s="32">
        <v>0</v>
      </c>
      <c r="P67" s="30">
        <v>0</v>
      </c>
      <c r="Q67" s="32">
        <v>0</v>
      </c>
      <c r="R67" s="8">
        <v>0</v>
      </c>
      <c r="S67" s="32">
        <v>3078.05</v>
      </c>
      <c r="T67" s="35">
        <v>13.2</v>
      </c>
    </row>
    <row r="68" spans="1:20">
      <c r="A68" s="14" t="s">
        <v>90</v>
      </c>
      <c r="B68" s="8" t="s">
        <v>1</v>
      </c>
      <c r="C68" s="29">
        <v>38</v>
      </c>
      <c r="D68" s="8" t="s">
        <v>5</v>
      </c>
      <c r="E68" s="29">
        <v>374</v>
      </c>
      <c r="F68" s="29">
        <v>4975</v>
      </c>
      <c r="G68" s="29">
        <v>4145199.72</v>
      </c>
      <c r="H68" s="30">
        <v>2746.2454600000001</v>
      </c>
      <c r="I68" s="30">
        <v>32902.21</v>
      </c>
      <c r="J68" s="31">
        <v>31615.23</v>
      </c>
      <c r="K68" s="32">
        <v>0</v>
      </c>
      <c r="L68" s="30">
        <v>0</v>
      </c>
      <c r="M68" s="32">
        <v>0</v>
      </c>
      <c r="N68" s="30">
        <v>0</v>
      </c>
      <c r="O68" s="32">
        <v>0</v>
      </c>
      <c r="P68" s="30">
        <v>0</v>
      </c>
      <c r="Q68" s="32">
        <v>0</v>
      </c>
      <c r="R68" s="8">
        <v>0</v>
      </c>
      <c r="S68" s="32">
        <v>1263.44</v>
      </c>
      <c r="T68" s="35">
        <v>23.54</v>
      </c>
    </row>
    <row r="69" spans="1:20">
      <c r="A69" s="14" t="s">
        <v>90</v>
      </c>
      <c r="B69" s="8" t="s">
        <v>1</v>
      </c>
      <c r="C69" s="29">
        <v>59</v>
      </c>
      <c r="D69" s="8" t="s">
        <v>6</v>
      </c>
      <c r="E69" s="29">
        <v>349</v>
      </c>
      <c r="F69" s="29">
        <v>2612</v>
      </c>
      <c r="G69" s="29">
        <v>2029077.87</v>
      </c>
      <c r="H69" s="30">
        <v>1442.1885400000001</v>
      </c>
      <c r="I69" s="30">
        <v>26002.87</v>
      </c>
      <c r="J69" s="31">
        <v>11121.11</v>
      </c>
      <c r="K69" s="32">
        <v>0</v>
      </c>
      <c r="L69" s="30">
        <v>0</v>
      </c>
      <c r="M69" s="32">
        <v>0</v>
      </c>
      <c r="N69" s="30">
        <v>0</v>
      </c>
      <c r="O69" s="32">
        <v>0</v>
      </c>
      <c r="P69" s="30">
        <v>0</v>
      </c>
      <c r="Q69" s="32">
        <v>0</v>
      </c>
      <c r="R69" s="8">
        <v>0</v>
      </c>
      <c r="S69" s="32">
        <v>14874.76</v>
      </c>
      <c r="T69" s="35">
        <v>7</v>
      </c>
    </row>
    <row r="70" spans="1:20">
      <c r="A70" s="14" t="s">
        <v>90</v>
      </c>
      <c r="B70" s="8" t="s">
        <v>7</v>
      </c>
      <c r="C70" s="29">
        <v>12</v>
      </c>
      <c r="D70" s="8" t="s">
        <v>8</v>
      </c>
      <c r="E70" s="29">
        <v>80</v>
      </c>
      <c r="F70" s="29">
        <v>190</v>
      </c>
      <c r="G70" s="29">
        <v>2994095.27</v>
      </c>
      <c r="H70" s="30">
        <v>51.404389999999999</v>
      </c>
      <c r="I70" s="30">
        <v>19895.419999999998</v>
      </c>
      <c r="J70" s="31">
        <v>19595.04</v>
      </c>
      <c r="K70" s="32">
        <v>0</v>
      </c>
      <c r="L70" s="30">
        <v>0</v>
      </c>
      <c r="M70" s="32">
        <v>0</v>
      </c>
      <c r="N70" s="30">
        <v>0</v>
      </c>
      <c r="O70" s="32">
        <v>0</v>
      </c>
      <c r="P70" s="30">
        <v>0</v>
      </c>
      <c r="Q70" s="32">
        <v>0</v>
      </c>
      <c r="R70" s="8">
        <v>0</v>
      </c>
      <c r="S70" s="32">
        <v>296.83999999999997</v>
      </c>
      <c r="T70" s="35">
        <v>3.54</v>
      </c>
    </row>
    <row r="71" spans="1:20">
      <c r="A71" s="14" t="s">
        <v>90</v>
      </c>
      <c r="B71" s="8" t="s">
        <v>7</v>
      </c>
      <c r="C71" s="29">
        <v>19</v>
      </c>
      <c r="D71" s="8" t="s">
        <v>9</v>
      </c>
      <c r="E71" s="29">
        <v>1726</v>
      </c>
      <c r="F71" s="29">
        <v>3324</v>
      </c>
      <c r="G71" s="29">
        <v>269996172.02999997</v>
      </c>
      <c r="H71" s="30">
        <v>963.28620000000001</v>
      </c>
      <c r="I71" s="30">
        <v>1239510.3999999999</v>
      </c>
      <c r="J71" s="31">
        <v>1211599.03</v>
      </c>
      <c r="K71" s="32">
        <v>0</v>
      </c>
      <c r="L71" s="30">
        <v>0</v>
      </c>
      <c r="M71" s="32">
        <v>3068</v>
      </c>
      <c r="N71" s="30">
        <v>1.8369</v>
      </c>
      <c r="O71" s="32">
        <v>0</v>
      </c>
      <c r="P71" s="30">
        <v>0</v>
      </c>
      <c r="Q71" s="32">
        <v>0</v>
      </c>
      <c r="R71" s="8">
        <v>0</v>
      </c>
      <c r="S71" s="32">
        <v>24811.99</v>
      </c>
      <c r="T71" s="35">
        <v>31.38</v>
      </c>
    </row>
    <row r="72" spans="1:20">
      <c r="A72" s="14" t="s">
        <v>90</v>
      </c>
      <c r="B72" s="8" t="s">
        <v>7</v>
      </c>
      <c r="C72" s="29">
        <v>46</v>
      </c>
      <c r="D72" s="8" t="s">
        <v>10</v>
      </c>
      <c r="E72" s="29">
        <v>478</v>
      </c>
      <c r="F72" s="29">
        <v>2935</v>
      </c>
      <c r="G72" s="29">
        <v>16475303.699999999</v>
      </c>
      <c r="H72" s="30">
        <v>7099.6755000000003</v>
      </c>
      <c r="I72" s="30">
        <v>190059.71</v>
      </c>
      <c r="J72" s="31">
        <v>188070.94</v>
      </c>
      <c r="K72" s="32">
        <v>0</v>
      </c>
      <c r="L72" s="30">
        <v>0</v>
      </c>
      <c r="M72" s="32">
        <v>0</v>
      </c>
      <c r="N72" s="30">
        <v>0</v>
      </c>
      <c r="O72" s="32">
        <v>0</v>
      </c>
      <c r="P72" s="30">
        <v>0</v>
      </c>
      <c r="Q72" s="32">
        <v>0</v>
      </c>
      <c r="R72" s="8">
        <v>0</v>
      </c>
      <c r="S72" s="32">
        <v>1980.49</v>
      </c>
      <c r="T72" s="35">
        <v>8.2799999999999994</v>
      </c>
    </row>
    <row r="73" spans="1:20">
      <c r="A73" s="14" t="s">
        <v>90</v>
      </c>
      <c r="B73" s="8" t="s">
        <v>7</v>
      </c>
      <c r="C73" s="29">
        <v>49</v>
      </c>
      <c r="D73" s="8" t="s">
        <v>11</v>
      </c>
      <c r="E73" s="29">
        <v>467</v>
      </c>
      <c r="F73" s="29">
        <v>2266</v>
      </c>
      <c r="G73" s="29">
        <v>14033510.32</v>
      </c>
      <c r="H73" s="30">
        <v>4541.6458599999996</v>
      </c>
      <c r="I73" s="30">
        <v>102159.77</v>
      </c>
      <c r="J73" s="31">
        <v>100317.18</v>
      </c>
      <c r="K73" s="32">
        <v>0</v>
      </c>
      <c r="L73" s="30">
        <v>0</v>
      </c>
      <c r="M73" s="32">
        <v>0</v>
      </c>
      <c r="N73" s="30">
        <v>0</v>
      </c>
      <c r="O73" s="32">
        <v>0</v>
      </c>
      <c r="P73" s="30">
        <v>0</v>
      </c>
      <c r="Q73" s="32">
        <v>0</v>
      </c>
      <c r="R73" s="8">
        <v>0</v>
      </c>
      <c r="S73" s="32">
        <v>1830.13</v>
      </c>
      <c r="T73" s="35">
        <v>12.46</v>
      </c>
    </row>
    <row r="74" spans="1:20">
      <c r="A74" s="14" t="s">
        <v>90</v>
      </c>
      <c r="B74" s="8" t="s">
        <v>7</v>
      </c>
      <c r="C74" s="29">
        <v>52</v>
      </c>
      <c r="D74" s="8" t="s">
        <v>12</v>
      </c>
      <c r="E74" s="29">
        <v>1656</v>
      </c>
      <c r="F74" s="29">
        <v>8306</v>
      </c>
      <c r="G74" s="29">
        <v>150204291.21000001</v>
      </c>
      <c r="H74" s="30">
        <v>7027.6688599999998</v>
      </c>
      <c r="I74" s="30">
        <v>879153.17</v>
      </c>
      <c r="J74" s="31">
        <v>874968.27</v>
      </c>
      <c r="K74" s="32">
        <v>0</v>
      </c>
      <c r="L74" s="30">
        <v>0</v>
      </c>
      <c r="M74" s="32">
        <v>0</v>
      </c>
      <c r="N74" s="30">
        <v>0</v>
      </c>
      <c r="O74" s="32">
        <v>0</v>
      </c>
      <c r="P74" s="30">
        <v>0</v>
      </c>
      <c r="Q74" s="32">
        <v>0</v>
      </c>
      <c r="R74" s="8">
        <v>0</v>
      </c>
      <c r="S74" s="32">
        <v>4141.87</v>
      </c>
      <c r="T74" s="35">
        <v>43.03</v>
      </c>
    </row>
    <row r="75" spans="1:20">
      <c r="A75" s="14" t="s">
        <v>90</v>
      </c>
      <c r="B75" s="8" t="s">
        <v>7</v>
      </c>
      <c r="C75" s="29">
        <v>53</v>
      </c>
      <c r="D75" s="8" t="s">
        <v>13</v>
      </c>
      <c r="E75" s="29">
        <v>557</v>
      </c>
      <c r="F75" s="29">
        <v>4728</v>
      </c>
      <c r="G75" s="29">
        <v>29905675.530000001</v>
      </c>
      <c r="H75" s="30">
        <v>12023.09562</v>
      </c>
      <c r="I75" s="30">
        <v>230462.56</v>
      </c>
      <c r="J75" s="31">
        <v>228597.89</v>
      </c>
      <c r="K75" s="32">
        <v>0</v>
      </c>
      <c r="L75" s="30">
        <v>0</v>
      </c>
      <c r="M75" s="32">
        <v>0</v>
      </c>
      <c r="N75" s="30">
        <v>0</v>
      </c>
      <c r="O75" s="32">
        <v>0</v>
      </c>
      <c r="P75" s="30">
        <v>0</v>
      </c>
      <c r="Q75" s="32">
        <v>0</v>
      </c>
      <c r="R75" s="8">
        <v>0</v>
      </c>
      <c r="S75" s="32">
        <v>1854.82</v>
      </c>
      <c r="T75" s="35">
        <v>9.85</v>
      </c>
    </row>
    <row r="76" spans="1:20">
      <c r="A76" s="14" t="s">
        <v>90</v>
      </c>
      <c r="B76" s="8" t="s">
        <v>7</v>
      </c>
      <c r="C76" s="29">
        <v>69</v>
      </c>
      <c r="D76" s="8" t="s">
        <v>14</v>
      </c>
      <c r="E76" s="29">
        <v>341</v>
      </c>
      <c r="F76" s="29">
        <v>1102</v>
      </c>
      <c r="G76" s="29">
        <v>5268337.33</v>
      </c>
      <c r="H76" s="30">
        <v>1994.80395</v>
      </c>
      <c r="I76" s="30">
        <v>55158.53</v>
      </c>
      <c r="J76" s="31">
        <v>53742.55</v>
      </c>
      <c r="K76" s="32">
        <v>0</v>
      </c>
      <c r="L76" s="30">
        <v>0</v>
      </c>
      <c r="M76" s="32">
        <v>0</v>
      </c>
      <c r="N76" s="30">
        <v>0</v>
      </c>
      <c r="O76" s="32">
        <v>0</v>
      </c>
      <c r="P76" s="30">
        <v>0</v>
      </c>
      <c r="Q76" s="32">
        <v>0</v>
      </c>
      <c r="R76" s="8">
        <v>0</v>
      </c>
      <c r="S76" s="32">
        <v>1410.14</v>
      </c>
      <c r="T76" s="35">
        <v>5.84</v>
      </c>
    </row>
    <row r="77" spans="1:20">
      <c r="A77" s="14" t="s">
        <v>90</v>
      </c>
      <c r="B77" s="8" t="s">
        <v>7</v>
      </c>
      <c r="C77" s="29">
        <v>72</v>
      </c>
      <c r="D77" s="8" t="s">
        <v>15</v>
      </c>
      <c r="E77" s="29">
        <v>472</v>
      </c>
      <c r="F77" s="29">
        <v>2292</v>
      </c>
      <c r="G77" s="29">
        <v>10496576.199999999</v>
      </c>
      <c r="H77" s="30">
        <v>6358.3248400000002</v>
      </c>
      <c r="I77" s="30">
        <v>114018.36</v>
      </c>
      <c r="J77" s="31">
        <v>112583.61</v>
      </c>
      <c r="K77" s="32">
        <v>0</v>
      </c>
      <c r="L77" s="30">
        <v>0</v>
      </c>
      <c r="M77" s="32">
        <v>0</v>
      </c>
      <c r="N77" s="30">
        <v>0</v>
      </c>
      <c r="O77" s="32">
        <v>0</v>
      </c>
      <c r="P77" s="30">
        <v>0</v>
      </c>
      <c r="Q77" s="32">
        <v>0</v>
      </c>
      <c r="R77" s="8">
        <v>0</v>
      </c>
      <c r="S77" s="32">
        <v>1427.77</v>
      </c>
      <c r="T77" s="35">
        <v>6.98</v>
      </c>
    </row>
    <row r="78" spans="1:20">
      <c r="A78" s="14" t="s">
        <v>90</v>
      </c>
      <c r="B78" s="8" t="s">
        <v>16</v>
      </c>
      <c r="C78" s="29">
        <v>21</v>
      </c>
      <c r="D78" s="8" t="s">
        <v>17</v>
      </c>
      <c r="E78" s="29">
        <v>592</v>
      </c>
      <c r="F78" s="29">
        <v>1054</v>
      </c>
      <c r="G78" s="29">
        <v>165819278.21000001</v>
      </c>
      <c r="H78" s="30">
        <v>461.91073</v>
      </c>
      <c r="I78" s="30">
        <v>313508.05</v>
      </c>
      <c r="J78" s="31">
        <v>308195.21000000002</v>
      </c>
      <c r="K78" s="33">
        <v>0</v>
      </c>
      <c r="L78" s="30">
        <v>0</v>
      </c>
      <c r="M78" s="33">
        <v>1666</v>
      </c>
      <c r="N78" s="30">
        <v>2.5762999999999998</v>
      </c>
      <c r="O78" s="32">
        <v>0</v>
      </c>
      <c r="P78" s="30">
        <v>0</v>
      </c>
      <c r="Q78" s="33">
        <v>0</v>
      </c>
      <c r="R78" s="8">
        <v>0</v>
      </c>
      <c r="S78" s="33">
        <v>3641.22</v>
      </c>
      <c r="T78" s="35">
        <v>5.62</v>
      </c>
    </row>
    <row r="79" spans="1:20">
      <c r="A79" s="14" t="s">
        <v>90</v>
      </c>
      <c r="B79" s="8" t="s">
        <v>16</v>
      </c>
      <c r="C79" s="29">
        <v>23</v>
      </c>
      <c r="D79" s="8" t="s">
        <v>18</v>
      </c>
      <c r="E79" s="29"/>
      <c r="F79" s="29"/>
      <c r="G79" s="29"/>
      <c r="H79" s="30"/>
      <c r="I79" s="30"/>
      <c r="J79" s="31"/>
      <c r="K79" s="33"/>
      <c r="L79" s="30"/>
      <c r="M79" s="33"/>
      <c r="N79" s="30"/>
      <c r="O79" s="32"/>
      <c r="P79" s="30"/>
      <c r="Q79" s="33"/>
      <c r="R79" s="8"/>
      <c r="S79" s="33"/>
      <c r="T79" s="35"/>
    </row>
    <row r="80" spans="1:20">
      <c r="A80" s="14" t="s">
        <v>90</v>
      </c>
      <c r="B80" s="8" t="s">
        <v>16</v>
      </c>
      <c r="C80" s="29">
        <v>25</v>
      </c>
      <c r="D80" s="8" t="s">
        <v>19</v>
      </c>
      <c r="E80" s="29">
        <v>1105</v>
      </c>
      <c r="F80" s="29">
        <v>1381</v>
      </c>
      <c r="G80" s="29">
        <v>97763084.069999993</v>
      </c>
      <c r="H80" s="30">
        <v>345.04261000000002</v>
      </c>
      <c r="I80" s="30">
        <v>497531.22</v>
      </c>
      <c r="J80" s="31">
        <v>484709.86</v>
      </c>
      <c r="K80" s="32">
        <v>0</v>
      </c>
      <c r="L80" s="30">
        <v>0</v>
      </c>
      <c r="M80" s="32">
        <v>0</v>
      </c>
      <c r="N80" s="30">
        <v>0</v>
      </c>
      <c r="O80" s="32">
        <v>0</v>
      </c>
      <c r="P80" s="30">
        <v>0</v>
      </c>
      <c r="Q80" s="32">
        <v>0</v>
      </c>
      <c r="R80" s="8">
        <v>0</v>
      </c>
      <c r="S80" s="32">
        <v>12801.45</v>
      </c>
      <c r="T80" s="35">
        <v>19.91</v>
      </c>
    </row>
    <row r="81" spans="1:20">
      <c r="A81" s="14" t="s">
        <v>90</v>
      </c>
      <c r="B81" s="8" t="s">
        <v>16</v>
      </c>
      <c r="C81" s="29">
        <v>55</v>
      </c>
      <c r="D81" s="8" t="s">
        <v>20</v>
      </c>
      <c r="E81" s="29">
        <v>1450</v>
      </c>
      <c r="F81" s="29">
        <v>7870</v>
      </c>
      <c r="G81" s="29">
        <v>151046490.69</v>
      </c>
      <c r="H81" s="30">
        <v>6016.5304400000005</v>
      </c>
      <c r="I81" s="30">
        <v>271495.75</v>
      </c>
      <c r="J81" s="31">
        <v>270727.37</v>
      </c>
      <c r="K81" s="32">
        <v>0</v>
      </c>
      <c r="L81" s="30">
        <v>0</v>
      </c>
      <c r="M81" s="32">
        <v>0</v>
      </c>
      <c r="N81" s="30">
        <v>0</v>
      </c>
      <c r="O81" s="32">
        <v>0</v>
      </c>
      <c r="P81" s="30">
        <v>0</v>
      </c>
      <c r="Q81" s="32">
        <v>0</v>
      </c>
      <c r="R81" s="8">
        <v>0</v>
      </c>
      <c r="S81" s="32">
        <v>702.02</v>
      </c>
      <c r="T81" s="35">
        <v>66.36</v>
      </c>
    </row>
    <row r="82" spans="1:20">
      <c r="A82" s="14" t="s">
        <v>90</v>
      </c>
      <c r="B82" s="8" t="s">
        <v>16</v>
      </c>
      <c r="C82" s="29">
        <v>56</v>
      </c>
      <c r="D82" s="8" t="s">
        <v>21</v>
      </c>
      <c r="E82" s="29">
        <v>482</v>
      </c>
      <c r="F82" s="29">
        <v>2480</v>
      </c>
      <c r="G82" s="29">
        <v>21467616.140000001</v>
      </c>
      <c r="H82" s="30">
        <v>2856.0997699999998</v>
      </c>
      <c r="I82" s="30">
        <v>120627.2</v>
      </c>
      <c r="J82" s="31">
        <v>118221.93</v>
      </c>
      <c r="K82" s="32">
        <v>0</v>
      </c>
      <c r="L82" s="30">
        <v>0</v>
      </c>
      <c r="M82" s="32">
        <v>0</v>
      </c>
      <c r="N82" s="30">
        <v>0</v>
      </c>
      <c r="O82" s="32">
        <v>0</v>
      </c>
      <c r="P82" s="30">
        <v>0</v>
      </c>
      <c r="Q82" s="32">
        <v>0</v>
      </c>
      <c r="R82" s="8">
        <v>0</v>
      </c>
      <c r="S82" s="32">
        <v>2400.64</v>
      </c>
      <c r="T82" s="35">
        <v>4.63</v>
      </c>
    </row>
    <row r="83" spans="1:20">
      <c r="A83" s="14" t="s">
        <v>90</v>
      </c>
      <c r="B83" s="8" t="s">
        <v>16</v>
      </c>
      <c r="C83" s="29">
        <v>75</v>
      </c>
      <c r="D83" s="8" t="s">
        <v>22</v>
      </c>
      <c r="E83" s="29">
        <v>220</v>
      </c>
      <c r="F83" s="29">
        <v>1074</v>
      </c>
      <c r="G83" s="29">
        <v>3294930.62</v>
      </c>
      <c r="H83" s="30">
        <v>2582.0638399999998</v>
      </c>
      <c r="I83" s="30">
        <v>28337.32</v>
      </c>
      <c r="J83" s="31">
        <v>27665.59</v>
      </c>
      <c r="K83" s="32">
        <v>0</v>
      </c>
      <c r="L83" s="30">
        <v>0</v>
      </c>
      <c r="M83" s="32">
        <v>0</v>
      </c>
      <c r="N83" s="30">
        <v>0</v>
      </c>
      <c r="O83" s="32">
        <v>0</v>
      </c>
      <c r="P83" s="30">
        <v>0</v>
      </c>
      <c r="Q83" s="32">
        <v>0</v>
      </c>
      <c r="R83" s="8">
        <v>0</v>
      </c>
      <c r="S83" s="32">
        <v>665.71</v>
      </c>
      <c r="T83" s="35">
        <v>6.02</v>
      </c>
    </row>
    <row r="84" spans="1:20">
      <c r="A84" s="14" t="s">
        <v>90</v>
      </c>
      <c r="B84" s="8" t="s">
        <v>16</v>
      </c>
      <c r="C84" s="29">
        <v>88</v>
      </c>
      <c r="D84" s="8" t="s">
        <v>23</v>
      </c>
      <c r="E84" s="29">
        <v>417</v>
      </c>
      <c r="F84" s="29">
        <v>1866</v>
      </c>
      <c r="G84" s="29">
        <v>10016525.77</v>
      </c>
      <c r="H84" s="30">
        <v>5381.9604499999996</v>
      </c>
      <c r="I84" s="30">
        <v>149430.01999999999</v>
      </c>
      <c r="J84" s="31">
        <v>146009.54999999999</v>
      </c>
      <c r="K84" s="32">
        <v>0</v>
      </c>
      <c r="L84" s="30">
        <v>0</v>
      </c>
      <c r="M84" s="32">
        <v>0</v>
      </c>
      <c r="N84" s="30">
        <v>0</v>
      </c>
      <c r="O84" s="32">
        <v>0</v>
      </c>
      <c r="P84" s="30">
        <v>0</v>
      </c>
      <c r="Q84" s="32">
        <v>0</v>
      </c>
      <c r="R84" s="8">
        <v>0</v>
      </c>
      <c r="S84" s="32">
        <v>3415.11</v>
      </c>
      <c r="T84" s="35">
        <v>5.36</v>
      </c>
    </row>
    <row r="85" spans="1:20">
      <c r="A85" s="14" t="s">
        <v>90</v>
      </c>
      <c r="B85" s="8" t="s">
        <v>24</v>
      </c>
      <c r="C85" s="29">
        <v>18</v>
      </c>
      <c r="D85" s="8" t="s">
        <v>24</v>
      </c>
      <c r="E85" s="29">
        <v>449</v>
      </c>
      <c r="F85" s="29">
        <v>2910</v>
      </c>
      <c r="G85" s="29">
        <v>35975931.130000003</v>
      </c>
      <c r="H85" s="30">
        <v>7162.9584800000002</v>
      </c>
      <c r="I85" s="30">
        <v>271858.96000000002</v>
      </c>
      <c r="J85" s="31">
        <v>260866.43</v>
      </c>
      <c r="K85" s="32">
        <v>0</v>
      </c>
      <c r="L85" s="30">
        <v>0</v>
      </c>
      <c r="M85" s="32">
        <v>0</v>
      </c>
      <c r="N85" s="30">
        <v>0</v>
      </c>
      <c r="O85" s="32">
        <v>0</v>
      </c>
      <c r="P85" s="30">
        <v>0</v>
      </c>
      <c r="Q85" s="32">
        <v>0</v>
      </c>
      <c r="R85" s="8">
        <v>0</v>
      </c>
      <c r="S85" s="32">
        <v>10982.32</v>
      </c>
      <c r="T85" s="35">
        <v>10.210000000000001</v>
      </c>
    </row>
    <row r="86" spans="1:20">
      <c r="A86" s="14" t="s">
        <v>90</v>
      </c>
      <c r="B86" s="8" t="s">
        <v>24</v>
      </c>
      <c r="C86" s="29">
        <v>39</v>
      </c>
      <c r="D86" s="8" t="s">
        <v>25</v>
      </c>
      <c r="E86" s="29">
        <v>255</v>
      </c>
      <c r="F86" s="29">
        <v>735</v>
      </c>
      <c r="G86" s="29">
        <v>5369455.8099999996</v>
      </c>
      <c r="H86" s="30">
        <v>2448.09094</v>
      </c>
      <c r="I86" s="30">
        <v>40431.31</v>
      </c>
      <c r="J86" s="31">
        <v>38457.15</v>
      </c>
      <c r="K86" s="32">
        <v>0</v>
      </c>
      <c r="L86" s="30">
        <v>0</v>
      </c>
      <c r="M86" s="32">
        <v>0</v>
      </c>
      <c r="N86" s="30">
        <v>0</v>
      </c>
      <c r="O86" s="32">
        <v>0</v>
      </c>
      <c r="P86" s="30">
        <v>0</v>
      </c>
      <c r="Q86" s="32">
        <v>0</v>
      </c>
      <c r="R86" s="8">
        <v>0</v>
      </c>
      <c r="S86" s="32">
        <v>1966.74</v>
      </c>
      <c r="T86" s="35">
        <v>7.42</v>
      </c>
    </row>
    <row r="87" spans="1:20">
      <c r="A87" s="14" t="s">
        <v>90</v>
      </c>
      <c r="B87" s="8" t="s">
        <v>24</v>
      </c>
      <c r="C87" s="29">
        <v>48</v>
      </c>
      <c r="D87" s="8" t="s">
        <v>26</v>
      </c>
      <c r="E87" s="29">
        <v>170</v>
      </c>
      <c r="F87" s="29">
        <v>668</v>
      </c>
      <c r="G87" s="29">
        <v>3079431.26</v>
      </c>
      <c r="H87" s="30">
        <v>1672.4056700000001</v>
      </c>
      <c r="I87" s="30">
        <v>17675.169999999998</v>
      </c>
      <c r="J87" s="31">
        <v>17491.310000000001</v>
      </c>
      <c r="K87" s="32">
        <v>0</v>
      </c>
      <c r="L87" s="30">
        <v>0</v>
      </c>
      <c r="M87" s="32">
        <v>0</v>
      </c>
      <c r="N87" s="30">
        <v>0</v>
      </c>
      <c r="O87" s="32">
        <v>0</v>
      </c>
      <c r="P87" s="30">
        <v>0</v>
      </c>
      <c r="Q87" s="32">
        <v>0</v>
      </c>
      <c r="R87" s="8">
        <v>0</v>
      </c>
      <c r="S87" s="32">
        <v>181.25</v>
      </c>
      <c r="T87" s="35">
        <v>2.61</v>
      </c>
    </row>
    <row r="88" spans="1:20">
      <c r="A88" s="14" t="s">
        <v>90</v>
      </c>
      <c r="B88" s="8" t="s">
        <v>24</v>
      </c>
      <c r="C88" s="29">
        <v>58</v>
      </c>
      <c r="D88" s="8" t="s">
        <v>27</v>
      </c>
      <c r="E88" s="29">
        <v>179</v>
      </c>
      <c r="F88" s="29">
        <v>426</v>
      </c>
      <c r="G88" s="29">
        <v>2060833.09</v>
      </c>
      <c r="H88" s="30">
        <v>536.60648000000003</v>
      </c>
      <c r="I88" s="30">
        <v>23908.1</v>
      </c>
      <c r="J88" s="31">
        <v>23656.2</v>
      </c>
      <c r="K88" s="32">
        <v>0</v>
      </c>
      <c r="L88" s="30">
        <v>0</v>
      </c>
      <c r="M88" s="32">
        <v>0</v>
      </c>
      <c r="N88" s="30">
        <v>0</v>
      </c>
      <c r="O88" s="32">
        <v>0</v>
      </c>
      <c r="P88" s="30">
        <v>0</v>
      </c>
      <c r="Q88" s="32">
        <v>0</v>
      </c>
      <c r="R88" s="8">
        <v>0</v>
      </c>
      <c r="S88" s="32">
        <v>248.36</v>
      </c>
      <c r="T88" s="35">
        <v>3.54</v>
      </c>
    </row>
    <row r="89" spans="1:20">
      <c r="A89" s="14" t="s">
        <v>90</v>
      </c>
      <c r="B89" s="8" t="s">
        <v>24</v>
      </c>
      <c r="C89" s="29">
        <v>84</v>
      </c>
      <c r="D89" s="8" t="s">
        <v>28</v>
      </c>
      <c r="E89" s="29">
        <v>276</v>
      </c>
      <c r="F89" s="29">
        <v>2904</v>
      </c>
      <c r="G89" s="29">
        <v>17277989.390000001</v>
      </c>
      <c r="H89" s="30">
        <v>7029.7538100000002</v>
      </c>
      <c r="I89" s="30">
        <v>112126.57</v>
      </c>
      <c r="J89" s="31">
        <v>110476.41</v>
      </c>
      <c r="K89" s="32">
        <v>0</v>
      </c>
      <c r="L89" s="30">
        <v>0</v>
      </c>
      <c r="M89" s="32">
        <v>0</v>
      </c>
      <c r="N89" s="30">
        <v>0</v>
      </c>
      <c r="O89" s="32">
        <v>0</v>
      </c>
      <c r="P89" s="30">
        <v>0</v>
      </c>
      <c r="Q89" s="32">
        <v>0</v>
      </c>
      <c r="R89" s="8">
        <v>0</v>
      </c>
      <c r="S89" s="32">
        <v>1644.03</v>
      </c>
      <c r="T89" s="35">
        <v>6.13</v>
      </c>
    </row>
    <row r="90" spans="1:20">
      <c r="A90" s="14" t="s">
        <v>90</v>
      </c>
      <c r="B90" s="8" t="s">
        <v>29</v>
      </c>
      <c r="C90" s="29">
        <v>27</v>
      </c>
      <c r="D90" s="8" t="s">
        <v>30</v>
      </c>
      <c r="E90" s="29">
        <v>430</v>
      </c>
      <c r="F90" s="29">
        <v>997</v>
      </c>
      <c r="G90" s="29">
        <v>31188396.199999999</v>
      </c>
      <c r="H90" s="30">
        <v>366.87821000000002</v>
      </c>
      <c r="I90" s="30">
        <v>185576.8</v>
      </c>
      <c r="J90" s="31">
        <v>179504.48</v>
      </c>
      <c r="K90" s="33">
        <v>0</v>
      </c>
      <c r="L90" s="30">
        <v>0</v>
      </c>
      <c r="M90" s="33">
        <v>0</v>
      </c>
      <c r="N90" s="30">
        <v>0</v>
      </c>
      <c r="O90" s="32">
        <v>0</v>
      </c>
      <c r="P90" s="30">
        <v>0</v>
      </c>
      <c r="Q90" s="33">
        <v>0</v>
      </c>
      <c r="R90" s="8">
        <v>0</v>
      </c>
      <c r="S90" s="33">
        <v>6072.04</v>
      </c>
      <c r="T90" s="35">
        <v>0.28000000000000003</v>
      </c>
    </row>
    <row r="91" spans="1:20">
      <c r="A91" s="14" t="s">
        <v>90</v>
      </c>
      <c r="B91" s="8" t="s">
        <v>29</v>
      </c>
      <c r="C91" s="29">
        <v>36</v>
      </c>
      <c r="D91" s="8" t="s">
        <v>31</v>
      </c>
      <c r="E91" s="29">
        <v>308</v>
      </c>
      <c r="F91" s="29">
        <v>2367</v>
      </c>
      <c r="G91" s="29">
        <v>11735229.58</v>
      </c>
      <c r="H91" s="30">
        <v>8566.8370900000009</v>
      </c>
      <c r="I91" s="30">
        <v>118744.92</v>
      </c>
      <c r="J91" s="31">
        <v>116764.59</v>
      </c>
      <c r="K91" s="32">
        <v>0</v>
      </c>
      <c r="L91" s="30">
        <v>0</v>
      </c>
      <c r="M91" s="32">
        <v>0</v>
      </c>
      <c r="N91" s="30">
        <v>0</v>
      </c>
      <c r="O91" s="32">
        <v>0</v>
      </c>
      <c r="P91" s="30">
        <v>0</v>
      </c>
      <c r="Q91" s="32">
        <v>0</v>
      </c>
      <c r="R91" s="8">
        <v>0</v>
      </c>
      <c r="S91" s="32">
        <v>1976.22</v>
      </c>
      <c r="T91" s="35">
        <v>4.1100000000000003</v>
      </c>
    </row>
    <row r="92" spans="1:20">
      <c r="A92" s="14" t="s">
        <v>90</v>
      </c>
      <c r="B92" s="8" t="s">
        <v>29</v>
      </c>
      <c r="C92" s="29">
        <v>57</v>
      </c>
      <c r="D92" s="8" t="s">
        <v>32</v>
      </c>
      <c r="E92" s="29">
        <v>329</v>
      </c>
      <c r="F92" s="29">
        <v>2181</v>
      </c>
      <c r="G92" s="29">
        <v>5908533.4800000004</v>
      </c>
      <c r="H92" s="30">
        <v>4762.0895600000003</v>
      </c>
      <c r="I92" s="30">
        <v>62371.5</v>
      </c>
      <c r="J92" s="31">
        <v>61612.480000000003</v>
      </c>
      <c r="K92" s="32">
        <v>0</v>
      </c>
      <c r="L92" s="30">
        <v>0</v>
      </c>
      <c r="M92" s="32">
        <v>0</v>
      </c>
      <c r="N92" s="30">
        <v>0</v>
      </c>
      <c r="O92" s="32">
        <v>0</v>
      </c>
      <c r="P92" s="30">
        <v>0</v>
      </c>
      <c r="Q92" s="32">
        <v>0</v>
      </c>
      <c r="R92" s="8">
        <v>0</v>
      </c>
      <c r="S92" s="32">
        <v>754.55</v>
      </c>
      <c r="T92" s="35">
        <v>4.47</v>
      </c>
    </row>
    <row r="93" spans="1:20">
      <c r="A93" s="14" t="s">
        <v>90</v>
      </c>
      <c r="B93" s="8" t="s">
        <v>29</v>
      </c>
      <c r="C93" s="29">
        <v>66</v>
      </c>
      <c r="D93" s="8" t="s">
        <v>33</v>
      </c>
      <c r="E93" s="29">
        <v>775</v>
      </c>
      <c r="F93" s="29">
        <v>6741</v>
      </c>
      <c r="G93" s="29">
        <v>41009168.619999997</v>
      </c>
      <c r="H93" s="30">
        <v>18343.473679999999</v>
      </c>
      <c r="I93" s="30">
        <v>225682.36</v>
      </c>
      <c r="J93" s="31">
        <v>224627.05</v>
      </c>
      <c r="K93" s="32">
        <v>0</v>
      </c>
      <c r="L93" s="30">
        <v>0</v>
      </c>
      <c r="M93" s="32">
        <v>0</v>
      </c>
      <c r="N93" s="30">
        <v>0</v>
      </c>
      <c r="O93" s="32">
        <v>0</v>
      </c>
      <c r="P93" s="30">
        <v>0</v>
      </c>
      <c r="Q93" s="32">
        <v>0</v>
      </c>
      <c r="R93" s="8">
        <v>0</v>
      </c>
      <c r="S93" s="32">
        <v>1015.78</v>
      </c>
      <c r="T93" s="35">
        <v>39.53</v>
      </c>
    </row>
    <row r="94" spans="1:20">
      <c r="A94" s="14" t="s">
        <v>90</v>
      </c>
      <c r="B94" s="8" t="s">
        <v>29</v>
      </c>
      <c r="C94" s="29">
        <v>67</v>
      </c>
      <c r="D94" s="8" t="s">
        <v>34</v>
      </c>
      <c r="E94" s="29">
        <v>331</v>
      </c>
      <c r="F94" s="29">
        <v>4384</v>
      </c>
      <c r="G94" s="29">
        <v>29051584.379999999</v>
      </c>
      <c r="H94" s="30">
        <v>14286.72003</v>
      </c>
      <c r="I94" s="30">
        <v>317579.5</v>
      </c>
      <c r="J94" s="31">
        <v>257617.95</v>
      </c>
      <c r="K94" s="32">
        <v>0</v>
      </c>
      <c r="L94" s="30">
        <v>0</v>
      </c>
      <c r="M94" s="32">
        <v>0</v>
      </c>
      <c r="N94" s="30">
        <v>0</v>
      </c>
      <c r="O94" s="32">
        <v>0</v>
      </c>
      <c r="P94" s="30">
        <v>0</v>
      </c>
      <c r="Q94" s="32">
        <v>0</v>
      </c>
      <c r="R94" s="8">
        <v>0</v>
      </c>
      <c r="S94" s="32">
        <v>59959.45</v>
      </c>
      <c r="T94" s="35">
        <v>2.1</v>
      </c>
    </row>
    <row r="95" spans="1:20">
      <c r="A95" s="14" t="s">
        <v>90</v>
      </c>
      <c r="B95" s="8" t="s">
        <v>29</v>
      </c>
      <c r="C95" s="29">
        <v>73</v>
      </c>
      <c r="D95" s="8" t="s">
        <v>35</v>
      </c>
      <c r="E95" s="29">
        <v>442</v>
      </c>
      <c r="F95" s="29">
        <v>3118</v>
      </c>
      <c r="G95" s="29">
        <v>8608158.75</v>
      </c>
      <c r="H95" s="30">
        <v>7797.04439</v>
      </c>
      <c r="I95" s="30">
        <v>97845.95</v>
      </c>
      <c r="J95" s="31">
        <v>96182.28</v>
      </c>
      <c r="K95" s="32">
        <v>0</v>
      </c>
      <c r="L95" s="30">
        <v>0</v>
      </c>
      <c r="M95" s="32">
        <v>0</v>
      </c>
      <c r="N95" s="30">
        <v>0</v>
      </c>
      <c r="O95" s="32">
        <v>0</v>
      </c>
      <c r="P95" s="30">
        <v>0</v>
      </c>
      <c r="Q95" s="32">
        <v>0</v>
      </c>
      <c r="R95" s="8">
        <v>0</v>
      </c>
      <c r="S95" s="32">
        <v>1655.21</v>
      </c>
      <c r="T95" s="35">
        <v>8.4600000000000009</v>
      </c>
    </row>
    <row r="96" spans="1:20">
      <c r="A96" s="14" t="s">
        <v>90</v>
      </c>
      <c r="B96" s="8" t="s">
        <v>36</v>
      </c>
      <c r="C96" s="29">
        <v>29</v>
      </c>
      <c r="D96" s="8" t="s">
        <v>37</v>
      </c>
      <c r="E96" s="29">
        <v>413</v>
      </c>
      <c r="F96" s="29">
        <v>961</v>
      </c>
      <c r="G96" s="29">
        <v>40003614.18</v>
      </c>
      <c r="H96" s="30">
        <v>289.96893999999998</v>
      </c>
      <c r="I96" s="30">
        <v>150607.43</v>
      </c>
      <c r="J96" s="31">
        <v>148769.69</v>
      </c>
      <c r="K96" s="32">
        <v>0</v>
      </c>
      <c r="L96" s="30">
        <v>0</v>
      </c>
      <c r="M96" s="32">
        <v>0</v>
      </c>
      <c r="N96" s="30">
        <v>0</v>
      </c>
      <c r="O96" s="32">
        <v>0</v>
      </c>
      <c r="P96" s="30">
        <v>0</v>
      </c>
      <c r="Q96" s="32">
        <v>0</v>
      </c>
      <c r="R96" s="8">
        <v>0</v>
      </c>
      <c r="S96" s="32">
        <v>1825.31</v>
      </c>
      <c r="T96" s="35">
        <v>12.43</v>
      </c>
    </row>
    <row r="97" spans="1:20">
      <c r="A97" s="14" t="s">
        <v>90</v>
      </c>
      <c r="B97" s="8" t="s">
        <v>36</v>
      </c>
      <c r="C97" s="29">
        <v>32</v>
      </c>
      <c r="D97" s="8" t="s">
        <v>38</v>
      </c>
      <c r="E97" s="29">
        <v>291</v>
      </c>
      <c r="F97" s="29">
        <v>2066</v>
      </c>
      <c r="G97" s="29">
        <v>10898950.210000001</v>
      </c>
      <c r="H97" s="30">
        <v>10247.612220000001</v>
      </c>
      <c r="I97" s="30">
        <v>131657.71</v>
      </c>
      <c r="J97" s="31">
        <v>131113.57999999999</v>
      </c>
      <c r="K97" s="32">
        <v>0</v>
      </c>
      <c r="L97" s="30">
        <v>0</v>
      </c>
      <c r="M97" s="32">
        <v>0</v>
      </c>
      <c r="N97" s="30">
        <v>0</v>
      </c>
      <c r="O97" s="32">
        <v>0</v>
      </c>
      <c r="P97" s="30">
        <v>0</v>
      </c>
      <c r="Q97" s="32">
        <v>0</v>
      </c>
      <c r="R97" s="8">
        <v>0</v>
      </c>
      <c r="S97" s="32">
        <v>534.39</v>
      </c>
      <c r="T97" s="35">
        <v>9.74</v>
      </c>
    </row>
    <row r="98" spans="1:20">
      <c r="A98" s="14" t="s">
        <v>90</v>
      </c>
      <c r="B98" s="8" t="s">
        <v>36</v>
      </c>
      <c r="C98" s="29">
        <v>47</v>
      </c>
      <c r="D98" s="8" t="s">
        <v>39</v>
      </c>
      <c r="E98" s="29">
        <v>203</v>
      </c>
      <c r="F98" s="29">
        <v>2469</v>
      </c>
      <c r="G98" s="29">
        <v>18599928.809999999</v>
      </c>
      <c r="H98" s="30">
        <v>8648.6320899999992</v>
      </c>
      <c r="I98" s="30">
        <v>163309.29</v>
      </c>
      <c r="J98" s="31">
        <v>162716.49</v>
      </c>
      <c r="K98" s="32">
        <v>0</v>
      </c>
      <c r="L98" s="30">
        <v>0</v>
      </c>
      <c r="M98" s="32">
        <v>0</v>
      </c>
      <c r="N98" s="30">
        <v>0</v>
      </c>
      <c r="O98" s="32">
        <v>0</v>
      </c>
      <c r="P98" s="30">
        <v>0</v>
      </c>
      <c r="Q98" s="32">
        <v>0</v>
      </c>
      <c r="R98" s="8">
        <v>0</v>
      </c>
      <c r="S98" s="32">
        <v>592.79999999999995</v>
      </c>
      <c r="T98" s="35">
        <v>0</v>
      </c>
    </row>
    <row r="99" spans="1:20">
      <c r="A99" s="14" t="s">
        <v>90</v>
      </c>
      <c r="B99" s="8" t="s">
        <v>36</v>
      </c>
      <c r="C99" s="29">
        <v>54</v>
      </c>
      <c r="D99" s="8" t="s">
        <v>40</v>
      </c>
      <c r="E99" s="29">
        <v>360</v>
      </c>
      <c r="F99" s="29">
        <v>1770</v>
      </c>
      <c r="G99" s="29">
        <v>5130711.0599999996</v>
      </c>
      <c r="H99" s="30">
        <v>3758.0043599999999</v>
      </c>
      <c r="I99" s="30">
        <v>60419.19</v>
      </c>
      <c r="J99" s="31">
        <v>58871.519999999997</v>
      </c>
      <c r="K99" s="32">
        <v>0</v>
      </c>
      <c r="L99" s="30">
        <v>0</v>
      </c>
      <c r="M99" s="32">
        <v>0</v>
      </c>
      <c r="N99" s="30">
        <v>0</v>
      </c>
      <c r="O99" s="32">
        <v>0</v>
      </c>
      <c r="P99" s="30">
        <v>0</v>
      </c>
      <c r="Q99" s="32">
        <v>0</v>
      </c>
      <c r="R99" s="8">
        <v>0</v>
      </c>
      <c r="S99" s="32">
        <v>1543.91</v>
      </c>
      <c r="T99" s="35">
        <v>3.76</v>
      </c>
    </row>
    <row r="100" spans="1:20">
      <c r="A100" s="14" t="s">
        <v>90</v>
      </c>
      <c r="B100" s="8" t="s">
        <v>36</v>
      </c>
      <c r="C100" s="29">
        <v>65</v>
      </c>
      <c r="D100" s="8" t="s">
        <v>41</v>
      </c>
      <c r="E100" s="29">
        <v>321</v>
      </c>
      <c r="F100" s="29">
        <v>4242</v>
      </c>
      <c r="G100" s="29">
        <v>37971977.619999997</v>
      </c>
      <c r="H100" s="30">
        <v>19205.630819999998</v>
      </c>
      <c r="I100" s="30">
        <v>396382.45</v>
      </c>
      <c r="J100" s="31">
        <v>395852.79</v>
      </c>
      <c r="K100" s="32">
        <v>0</v>
      </c>
      <c r="L100" s="30">
        <v>0</v>
      </c>
      <c r="M100" s="32">
        <v>0</v>
      </c>
      <c r="N100" s="30">
        <v>0</v>
      </c>
      <c r="O100" s="32">
        <v>0</v>
      </c>
      <c r="P100" s="30">
        <v>0</v>
      </c>
      <c r="Q100" s="32">
        <v>0</v>
      </c>
      <c r="R100" s="8">
        <v>0</v>
      </c>
      <c r="S100" s="32">
        <v>526.54999999999995</v>
      </c>
      <c r="T100" s="35">
        <v>3.11</v>
      </c>
    </row>
    <row r="101" spans="1:20">
      <c r="A101" s="14" t="s">
        <v>90</v>
      </c>
      <c r="B101" s="8" t="s">
        <v>36</v>
      </c>
      <c r="C101" s="29">
        <v>71</v>
      </c>
      <c r="D101" s="8" t="s">
        <v>42</v>
      </c>
      <c r="E101" s="29">
        <v>473</v>
      </c>
      <c r="F101" s="29">
        <v>3839</v>
      </c>
      <c r="G101" s="29">
        <v>27134071.23</v>
      </c>
      <c r="H101" s="30">
        <v>13486.668250000001</v>
      </c>
      <c r="I101" s="30">
        <v>267960.05</v>
      </c>
      <c r="J101" s="31">
        <v>264420.53999999998</v>
      </c>
      <c r="K101" s="32">
        <v>0</v>
      </c>
      <c r="L101" s="30">
        <v>0</v>
      </c>
      <c r="M101" s="32">
        <v>0</v>
      </c>
      <c r="N101" s="30">
        <v>0</v>
      </c>
      <c r="O101" s="32">
        <v>0</v>
      </c>
      <c r="P101" s="30">
        <v>0</v>
      </c>
      <c r="Q101" s="32">
        <v>0</v>
      </c>
      <c r="R101" s="8">
        <v>0</v>
      </c>
      <c r="S101" s="32">
        <v>3534.24</v>
      </c>
      <c r="T101" s="35">
        <v>5.27</v>
      </c>
    </row>
    <row r="102" spans="1:20">
      <c r="A102" s="14" t="s">
        <v>90</v>
      </c>
      <c r="B102" s="8" t="s">
        <v>36</v>
      </c>
      <c r="C102" s="29">
        <v>91</v>
      </c>
      <c r="D102" s="8" t="s">
        <v>43</v>
      </c>
      <c r="E102" s="29">
        <v>761</v>
      </c>
      <c r="F102" s="29">
        <v>4799</v>
      </c>
      <c r="G102" s="29">
        <v>35340659.009999998</v>
      </c>
      <c r="H102" s="30">
        <v>12847.853150000001</v>
      </c>
      <c r="I102" s="30">
        <v>138086.29</v>
      </c>
      <c r="J102" s="31">
        <v>136827.07999999999</v>
      </c>
      <c r="K102" s="32">
        <v>0</v>
      </c>
      <c r="L102" s="30">
        <v>0</v>
      </c>
      <c r="M102" s="32">
        <v>0</v>
      </c>
      <c r="N102" s="30">
        <v>0</v>
      </c>
      <c r="O102" s="32">
        <v>0</v>
      </c>
      <c r="P102" s="30">
        <v>0</v>
      </c>
      <c r="Q102" s="32">
        <v>0</v>
      </c>
      <c r="R102" s="8">
        <v>0</v>
      </c>
      <c r="S102" s="32">
        <v>1218.48</v>
      </c>
      <c r="T102" s="35">
        <v>40.729999999999997</v>
      </c>
    </row>
    <row r="103" spans="1:20">
      <c r="A103" s="14" t="s">
        <v>90</v>
      </c>
      <c r="B103" s="8" t="s">
        <v>44</v>
      </c>
      <c r="C103" s="29">
        <v>63</v>
      </c>
      <c r="D103" s="8" t="s">
        <v>45</v>
      </c>
      <c r="E103" s="29">
        <v>111</v>
      </c>
      <c r="F103" s="29">
        <v>531</v>
      </c>
      <c r="G103" s="29">
        <v>2593534.35</v>
      </c>
      <c r="H103" s="30">
        <v>2277.5932400000002</v>
      </c>
      <c r="I103" s="30">
        <v>21763.09</v>
      </c>
      <c r="J103" s="31">
        <v>19885.48</v>
      </c>
      <c r="K103" s="32">
        <v>0</v>
      </c>
      <c r="L103" s="30">
        <v>0</v>
      </c>
      <c r="M103" s="32">
        <v>0</v>
      </c>
      <c r="N103" s="30">
        <v>0</v>
      </c>
      <c r="O103" s="32">
        <v>0</v>
      </c>
      <c r="P103" s="30">
        <v>0</v>
      </c>
      <c r="Q103" s="32">
        <v>0</v>
      </c>
      <c r="R103" s="8">
        <v>0</v>
      </c>
      <c r="S103" s="32">
        <v>1875.3</v>
      </c>
      <c r="T103" s="35">
        <v>2.31</v>
      </c>
    </row>
    <row r="104" spans="1:20">
      <c r="A104" s="14" t="s">
        <v>90</v>
      </c>
      <c r="B104" s="8" t="s">
        <v>44</v>
      </c>
      <c r="C104" s="29">
        <v>77</v>
      </c>
      <c r="D104" s="8" t="s">
        <v>46</v>
      </c>
      <c r="E104" s="29">
        <v>415</v>
      </c>
      <c r="F104" s="29">
        <v>1739</v>
      </c>
      <c r="G104" s="29">
        <v>9661661.4299999997</v>
      </c>
      <c r="H104" s="30">
        <v>2493.0487499999999</v>
      </c>
      <c r="I104" s="30">
        <v>82632.69</v>
      </c>
      <c r="J104" s="31">
        <v>74781.52</v>
      </c>
      <c r="K104" s="32">
        <v>0</v>
      </c>
      <c r="L104" s="30">
        <v>0</v>
      </c>
      <c r="M104" s="32">
        <v>1354.05</v>
      </c>
      <c r="N104" s="30">
        <v>1.7947</v>
      </c>
      <c r="O104" s="32">
        <v>0</v>
      </c>
      <c r="P104" s="30">
        <v>0</v>
      </c>
      <c r="Q104" s="32">
        <v>0</v>
      </c>
      <c r="R104" s="8">
        <v>0</v>
      </c>
      <c r="S104" s="32">
        <v>6485.38</v>
      </c>
      <c r="T104" s="35">
        <v>11.74</v>
      </c>
    </row>
    <row r="105" spans="1:20">
      <c r="A105" s="14" t="s">
        <v>90</v>
      </c>
      <c r="B105" s="8" t="s">
        <v>44</v>
      </c>
      <c r="C105" s="29">
        <v>87</v>
      </c>
      <c r="D105" s="8" t="s">
        <v>47</v>
      </c>
      <c r="E105" s="29">
        <v>267</v>
      </c>
      <c r="F105" s="29">
        <v>1100</v>
      </c>
      <c r="G105" s="29">
        <v>2505571.54</v>
      </c>
      <c r="H105" s="30">
        <v>997.11946999999998</v>
      </c>
      <c r="I105" s="30">
        <v>33021.160000000003</v>
      </c>
      <c r="J105" s="31">
        <v>28803.17</v>
      </c>
      <c r="K105" s="32">
        <v>0</v>
      </c>
      <c r="L105" s="30">
        <v>0</v>
      </c>
      <c r="M105" s="32">
        <v>0</v>
      </c>
      <c r="N105" s="30">
        <v>0</v>
      </c>
      <c r="O105" s="32">
        <v>0</v>
      </c>
      <c r="P105" s="30">
        <v>0</v>
      </c>
      <c r="Q105" s="32">
        <v>0</v>
      </c>
      <c r="R105" s="8">
        <v>0</v>
      </c>
      <c r="S105" s="32">
        <v>4211.8599999999997</v>
      </c>
      <c r="T105" s="35">
        <v>6.13</v>
      </c>
    </row>
    <row r="106" spans="1:20">
      <c r="A106" s="14" t="s">
        <v>90</v>
      </c>
      <c r="B106" s="8" t="s">
        <v>44</v>
      </c>
      <c r="C106" s="29">
        <v>94</v>
      </c>
      <c r="D106" s="8" t="s">
        <v>48</v>
      </c>
      <c r="E106" s="29">
        <v>430</v>
      </c>
      <c r="F106" s="29">
        <v>2816</v>
      </c>
      <c r="G106" s="29">
        <v>15484597.199999999</v>
      </c>
      <c r="H106" s="30">
        <v>8428.1228699999992</v>
      </c>
      <c r="I106" s="30">
        <v>87317.53</v>
      </c>
      <c r="J106" s="31">
        <v>85756.29</v>
      </c>
      <c r="K106" s="32">
        <v>0</v>
      </c>
      <c r="L106" s="30">
        <v>0</v>
      </c>
      <c r="M106" s="32">
        <v>0</v>
      </c>
      <c r="N106" s="30">
        <v>0</v>
      </c>
      <c r="O106" s="32">
        <v>0</v>
      </c>
      <c r="P106" s="30">
        <v>0</v>
      </c>
      <c r="Q106" s="32">
        <v>0</v>
      </c>
      <c r="R106" s="8">
        <v>0</v>
      </c>
      <c r="S106" s="32">
        <v>1551.57</v>
      </c>
      <c r="T106" s="35">
        <v>9.67</v>
      </c>
    </row>
    <row r="107" spans="1:20">
      <c r="A107" s="14" t="s">
        <v>90</v>
      </c>
      <c r="B107" s="8" t="s">
        <v>49</v>
      </c>
      <c r="C107" s="29">
        <v>61</v>
      </c>
      <c r="D107" s="8" t="s">
        <v>50</v>
      </c>
      <c r="E107" s="29">
        <v>468</v>
      </c>
      <c r="F107" s="29">
        <v>2873</v>
      </c>
      <c r="G107" s="29">
        <v>21227379.170000002</v>
      </c>
      <c r="H107" s="30">
        <v>8650.0183799999995</v>
      </c>
      <c r="I107" s="30">
        <v>108244.53</v>
      </c>
      <c r="J107" s="31">
        <v>107426.37</v>
      </c>
      <c r="K107" s="32">
        <v>0</v>
      </c>
      <c r="L107" s="30">
        <v>0</v>
      </c>
      <c r="M107" s="32">
        <v>518.82000000000005</v>
      </c>
      <c r="N107" s="30">
        <v>7.8247999999999998</v>
      </c>
      <c r="O107" s="32">
        <v>0</v>
      </c>
      <c r="P107" s="30">
        <v>0</v>
      </c>
      <c r="Q107" s="32">
        <v>0</v>
      </c>
      <c r="R107" s="8">
        <v>0</v>
      </c>
      <c r="S107" s="32">
        <v>266.77</v>
      </c>
      <c r="T107" s="35">
        <v>32.57</v>
      </c>
    </row>
    <row r="108" spans="1:20">
      <c r="A108" s="14" t="s">
        <v>90</v>
      </c>
      <c r="B108" s="8" t="s">
        <v>49</v>
      </c>
      <c r="C108" s="29">
        <v>68</v>
      </c>
      <c r="D108" s="8" t="s">
        <v>51</v>
      </c>
      <c r="E108" s="29">
        <v>352</v>
      </c>
      <c r="F108" s="29">
        <v>1383</v>
      </c>
      <c r="G108" s="29">
        <v>10464158.029999999</v>
      </c>
      <c r="H108" s="30">
        <v>2145.9707899999999</v>
      </c>
      <c r="I108" s="30">
        <v>84185.18</v>
      </c>
      <c r="J108" s="31">
        <v>83130.509999999995</v>
      </c>
      <c r="K108" s="32">
        <v>0</v>
      </c>
      <c r="L108" s="30">
        <v>0</v>
      </c>
      <c r="M108" s="32">
        <v>0</v>
      </c>
      <c r="N108" s="30">
        <v>0</v>
      </c>
      <c r="O108" s="32">
        <v>0</v>
      </c>
      <c r="P108" s="30">
        <v>0</v>
      </c>
      <c r="Q108" s="32">
        <v>0</v>
      </c>
      <c r="R108" s="8">
        <v>0</v>
      </c>
      <c r="S108" s="32">
        <v>1043.56</v>
      </c>
      <c r="T108" s="35">
        <v>11.11</v>
      </c>
    </row>
    <row r="109" spans="1:20">
      <c r="A109" s="14" t="s">
        <v>90</v>
      </c>
      <c r="B109" s="8" t="s">
        <v>49</v>
      </c>
      <c r="C109" s="29">
        <v>74</v>
      </c>
      <c r="D109" s="8" t="s">
        <v>52</v>
      </c>
      <c r="E109" s="29">
        <v>199</v>
      </c>
      <c r="F109" s="29">
        <v>1201</v>
      </c>
      <c r="G109" s="29">
        <v>2349088.9500000002</v>
      </c>
      <c r="H109" s="30">
        <v>1702.29198</v>
      </c>
      <c r="I109" s="30">
        <v>22914.53</v>
      </c>
      <c r="J109" s="31">
        <v>22443.46</v>
      </c>
      <c r="K109" s="32">
        <v>0</v>
      </c>
      <c r="L109" s="30">
        <v>0</v>
      </c>
      <c r="M109" s="32">
        <v>0</v>
      </c>
      <c r="N109" s="30">
        <v>0</v>
      </c>
      <c r="O109" s="32">
        <v>0</v>
      </c>
      <c r="P109" s="30">
        <v>0</v>
      </c>
      <c r="Q109" s="32">
        <v>0</v>
      </c>
      <c r="R109" s="8">
        <v>0</v>
      </c>
      <c r="S109" s="32">
        <v>465</v>
      </c>
      <c r="T109" s="35">
        <v>6.07</v>
      </c>
    </row>
    <row r="110" spans="1:20">
      <c r="A110" s="14" t="s">
        <v>90</v>
      </c>
      <c r="B110" s="8" t="s">
        <v>49</v>
      </c>
      <c r="C110" s="29">
        <v>78</v>
      </c>
      <c r="D110" s="8" t="s">
        <v>53</v>
      </c>
      <c r="E110" s="29">
        <v>381</v>
      </c>
      <c r="F110" s="29">
        <v>1612</v>
      </c>
      <c r="G110" s="29">
        <v>10335380.82</v>
      </c>
      <c r="H110" s="30">
        <v>2660.4794000000002</v>
      </c>
      <c r="I110" s="30">
        <v>58952.35</v>
      </c>
      <c r="J110" s="31">
        <v>56784.29</v>
      </c>
      <c r="K110" s="32">
        <v>0</v>
      </c>
      <c r="L110" s="30">
        <v>0</v>
      </c>
      <c r="M110" s="32">
        <v>0</v>
      </c>
      <c r="N110" s="30">
        <v>0</v>
      </c>
      <c r="O110" s="32">
        <v>0</v>
      </c>
      <c r="P110" s="30">
        <v>0</v>
      </c>
      <c r="Q110" s="32">
        <v>0</v>
      </c>
      <c r="R110" s="8">
        <v>0</v>
      </c>
      <c r="S110" s="32">
        <v>2158.67</v>
      </c>
      <c r="T110" s="35">
        <v>9.39</v>
      </c>
    </row>
    <row r="111" spans="1:20">
      <c r="A111" s="14" t="s">
        <v>90</v>
      </c>
      <c r="B111" s="8" t="s">
        <v>54</v>
      </c>
      <c r="C111" s="29">
        <v>30</v>
      </c>
      <c r="D111" s="8" t="s">
        <v>55</v>
      </c>
      <c r="E111" s="29">
        <v>66</v>
      </c>
      <c r="F111" s="29">
        <v>86</v>
      </c>
      <c r="G111" s="29">
        <v>515377.04</v>
      </c>
      <c r="H111" s="30">
        <v>55.724530000000001</v>
      </c>
      <c r="I111" s="30">
        <v>8673.6200000000008</v>
      </c>
      <c r="J111" s="31">
        <v>8673.6200000000008</v>
      </c>
      <c r="K111" s="32">
        <v>0</v>
      </c>
      <c r="L111" s="30">
        <v>0</v>
      </c>
      <c r="M111" s="32">
        <v>0</v>
      </c>
      <c r="N111" s="30">
        <v>0</v>
      </c>
      <c r="O111" s="32">
        <v>0</v>
      </c>
      <c r="P111" s="30">
        <v>0</v>
      </c>
      <c r="Q111" s="32">
        <v>0</v>
      </c>
      <c r="R111" s="8">
        <v>0</v>
      </c>
      <c r="S111" s="32">
        <v>0</v>
      </c>
      <c r="T111" s="35">
        <v>0</v>
      </c>
    </row>
    <row r="112" spans="1:20">
      <c r="A112" s="14" t="s">
        <v>90</v>
      </c>
      <c r="B112" s="8" t="s">
        <v>54</v>
      </c>
      <c r="C112" s="29">
        <v>34</v>
      </c>
      <c r="D112" s="8" t="s">
        <v>56</v>
      </c>
      <c r="E112" s="29">
        <v>519</v>
      </c>
      <c r="F112" s="29">
        <v>3088</v>
      </c>
      <c r="G112" s="29">
        <v>7082875.7300000004</v>
      </c>
      <c r="H112" s="30">
        <v>6617.1667399999997</v>
      </c>
      <c r="I112" s="30">
        <v>56899.040000000001</v>
      </c>
      <c r="J112" s="31">
        <v>55632.6</v>
      </c>
      <c r="K112" s="32">
        <v>0</v>
      </c>
      <c r="L112" s="30">
        <v>0</v>
      </c>
      <c r="M112" s="32">
        <v>0</v>
      </c>
      <c r="N112" s="30">
        <v>0</v>
      </c>
      <c r="O112" s="32">
        <v>0</v>
      </c>
      <c r="P112" s="30">
        <v>0</v>
      </c>
      <c r="Q112" s="32">
        <v>0</v>
      </c>
      <c r="R112" s="8">
        <v>0</v>
      </c>
      <c r="S112" s="32">
        <v>1243.57</v>
      </c>
      <c r="T112" s="35">
        <v>22.87</v>
      </c>
    </row>
    <row r="113" spans="1:20">
      <c r="A113" s="14" t="s">
        <v>90</v>
      </c>
      <c r="B113" s="8" t="s">
        <v>54</v>
      </c>
      <c r="C113" s="29">
        <v>43</v>
      </c>
      <c r="D113" s="8" t="s">
        <v>57</v>
      </c>
      <c r="E113" s="29">
        <v>372</v>
      </c>
      <c r="F113" s="29">
        <v>2153</v>
      </c>
      <c r="G113" s="29">
        <v>3656856.14</v>
      </c>
      <c r="H113" s="30">
        <v>3378.9572800000001</v>
      </c>
      <c r="I113" s="30">
        <v>47951.94</v>
      </c>
      <c r="J113" s="31">
        <v>46680.63</v>
      </c>
      <c r="K113" s="32">
        <v>0</v>
      </c>
      <c r="L113" s="30">
        <v>0</v>
      </c>
      <c r="M113" s="32">
        <v>0</v>
      </c>
      <c r="N113" s="30">
        <v>0</v>
      </c>
      <c r="O113" s="32">
        <v>0</v>
      </c>
      <c r="P113" s="30">
        <v>0</v>
      </c>
      <c r="Q113" s="32">
        <v>0</v>
      </c>
      <c r="R113" s="8">
        <v>0</v>
      </c>
      <c r="S113" s="32">
        <v>1266.72</v>
      </c>
      <c r="T113" s="35">
        <v>4.59</v>
      </c>
    </row>
    <row r="114" spans="1:20">
      <c r="A114" s="14" t="s">
        <v>90</v>
      </c>
      <c r="B114" s="8" t="s">
        <v>54</v>
      </c>
      <c r="C114" s="29">
        <v>45</v>
      </c>
      <c r="D114" s="8" t="s">
        <v>58</v>
      </c>
      <c r="E114" s="29">
        <v>382</v>
      </c>
      <c r="F114" s="29">
        <v>2808</v>
      </c>
      <c r="G114" s="29">
        <v>3491734.94</v>
      </c>
      <c r="H114" s="30">
        <v>4308.9921599999998</v>
      </c>
      <c r="I114" s="30">
        <v>46053.51</v>
      </c>
      <c r="J114" s="31">
        <v>41725.29</v>
      </c>
      <c r="K114" s="32">
        <v>0</v>
      </c>
      <c r="L114" s="30">
        <v>0</v>
      </c>
      <c r="M114" s="32">
        <v>0</v>
      </c>
      <c r="N114" s="30">
        <v>0</v>
      </c>
      <c r="O114" s="32">
        <v>0</v>
      </c>
      <c r="P114" s="30">
        <v>0</v>
      </c>
      <c r="Q114" s="32">
        <v>0</v>
      </c>
      <c r="R114" s="8">
        <v>0</v>
      </c>
      <c r="S114" s="32">
        <v>4325.5</v>
      </c>
      <c r="T114" s="35">
        <v>2.72</v>
      </c>
    </row>
    <row r="115" spans="1:20">
      <c r="A115" s="14" t="s">
        <v>90</v>
      </c>
      <c r="B115" s="8" t="s">
        <v>54</v>
      </c>
      <c r="C115" s="29">
        <v>62</v>
      </c>
      <c r="D115" s="8" t="s">
        <v>59</v>
      </c>
      <c r="E115" s="29">
        <v>547</v>
      </c>
      <c r="F115" s="29">
        <v>2013</v>
      </c>
      <c r="G115" s="29">
        <v>5988322.6299999999</v>
      </c>
      <c r="H115" s="30">
        <v>2913.4304299999999</v>
      </c>
      <c r="I115" s="30">
        <v>75178.880000000005</v>
      </c>
      <c r="J115" s="31">
        <v>74467.13</v>
      </c>
      <c r="K115" s="32">
        <v>0</v>
      </c>
      <c r="L115" s="30">
        <v>0</v>
      </c>
      <c r="M115" s="32">
        <v>0</v>
      </c>
      <c r="N115" s="30">
        <v>0</v>
      </c>
      <c r="O115" s="32">
        <v>0</v>
      </c>
      <c r="P115" s="30">
        <v>0</v>
      </c>
      <c r="Q115" s="32">
        <v>0</v>
      </c>
      <c r="R115" s="8">
        <v>0</v>
      </c>
      <c r="S115" s="32">
        <v>688.43</v>
      </c>
      <c r="T115" s="35">
        <v>23.32</v>
      </c>
    </row>
    <row r="116" spans="1:20">
      <c r="A116" s="14" t="s">
        <v>90</v>
      </c>
      <c r="B116" s="8" t="s">
        <v>54</v>
      </c>
      <c r="C116" s="29">
        <v>82</v>
      </c>
      <c r="D116" s="8" t="s">
        <v>60</v>
      </c>
      <c r="E116" s="29">
        <v>493</v>
      </c>
      <c r="F116" s="29">
        <v>2005</v>
      </c>
      <c r="G116" s="29">
        <v>14028850.789999999</v>
      </c>
      <c r="H116" s="30">
        <v>2125.7481400000001</v>
      </c>
      <c r="I116" s="30">
        <v>135909.16</v>
      </c>
      <c r="J116" s="31">
        <v>133827.47</v>
      </c>
      <c r="K116" s="32">
        <v>0</v>
      </c>
      <c r="L116" s="30">
        <v>0</v>
      </c>
      <c r="M116" s="32">
        <v>0</v>
      </c>
      <c r="N116" s="30">
        <v>0</v>
      </c>
      <c r="O116" s="32">
        <v>0</v>
      </c>
      <c r="P116" s="30">
        <v>0</v>
      </c>
      <c r="Q116" s="32">
        <v>0</v>
      </c>
      <c r="R116" s="8">
        <v>0</v>
      </c>
      <c r="S116" s="32">
        <v>2060.02</v>
      </c>
      <c r="T116" s="35">
        <v>21.67</v>
      </c>
    </row>
    <row r="117" spans="1:20">
      <c r="A117" s="14" t="s">
        <v>90</v>
      </c>
      <c r="B117" s="8" t="s">
        <v>0</v>
      </c>
      <c r="C117" s="29">
        <v>1</v>
      </c>
      <c r="D117" s="8" t="s">
        <v>61</v>
      </c>
      <c r="E117" s="29">
        <v>3723</v>
      </c>
      <c r="F117" s="29">
        <v>7387</v>
      </c>
      <c r="G117" s="29">
        <v>1269046450.46</v>
      </c>
      <c r="H117" s="30">
        <v>2506.2143799999999</v>
      </c>
      <c r="I117" s="30">
        <v>1662076.96</v>
      </c>
      <c r="J117" s="31">
        <v>1511637.24</v>
      </c>
      <c r="K117" s="32">
        <v>0</v>
      </c>
      <c r="L117" s="30">
        <v>0</v>
      </c>
      <c r="M117" s="32">
        <v>6271.05</v>
      </c>
      <c r="N117" s="30">
        <v>20.50262</v>
      </c>
      <c r="O117" s="32">
        <v>0</v>
      </c>
      <c r="P117" s="30">
        <v>0</v>
      </c>
      <c r="Q117" s="32">
        <v>0</v>
      </c>
      <c r="R117" s="8">
        <v>0</v>
      </c>
      <c r="S117" s="32">
        <v>143982.37</v>
      </c>
      <c r="T117" s="35">
        <v>186.3</v>
      </c>
    </row>
    <row r="118" spans="1:20">
      <c r="A118" s="14" t="s">
        <v>90</v>
      </c>
      <c r="B118" s="8" t="s">
        <v>0</v>
      </c>
      <c r="C118" s="29">
        <v>41</v>
      </c>
      <c r="D118" s="8" t="s">
        <v>62</v>
      </c>
      <c r="E118" s="29">
        <v>2309</v>
      </c>
      <c r="F118" s="29">
        <v>10510</v>
      </c>
      <c r="G118" s="29">
        <v>219918142.11000001</v>
      </c>
      <c r="H118" s="30">
        <v>8073.2296699999997</v>
      </c>
      <c r="I118" s="30">
        <v>699402.46</v>
      </c>
      <c r="J118" s="31">
        <v>693250.33</v>
      </c>
      <c r="K118" s="32">
        <v>0</v>
      </c>
      <c r="L118" s="30">
        <v>0</v>
      </c>
      <c r="M118" s="32">
        <v>260.10000000000002</v>
      </c>
      <c r="N118" s="30">
        <v>1.754</v>
      </c>
      <c r="O118" s="32">
        <v>0</v>
      </c>
      <c r="P118" s="30">
        <v>0</v>
      </c>
      <c r="Q118" s="32">
        <v>0</v>
      </c>
      <c r="R118" s="8">
        <v>0</v>
      </c>
      <c r="S118" s="32">
        <v>5851.35</v>
      </c>
      <c r="T118" s="35">
        <v>40.68</v>
      </c>
    </row>
    <row r="119" spans="1:20">
      <c r="A119" s="14" t="s">
        <v>90</v>
      </c>
      <c r="B119" s="8" t="s">
        <v>0</v>
      </c>
      <c r="C119" s="29">
        <v>42</v>
      </c>
      <c r="D119" s="8" t="s">
        <v>63</v>
      </c>
      <c r="E119" s="29">
        <v>466</v>
      </c>
      <c r="F119" s="29">
        <v>1521</v>
      </c>
      <c r="G119" s="29">
        <v>20942036.27</v>
      </c>
      <c r="H119" s="30">
        <v>2270.6494600000001</v>
      </c>
      <c r="I119" s="30">
        <v>109544.97</v>
      </c>
      <c r="J119" s="31">
        <v>107624.59</v>
      </c>
      <c r="K119" s="32">
        <v>0</v>
      </c>
      <c r="L119" s="30">
        <v>0</v>
      </c>
      <c r="M119" s="32">
        <v>0</v>
      </c>
      <c r="N119" s="30">
        <v>0</v>
      </c>
      <c r="O119" s="32">
        <v>0</v>
      </c>
      <c r="P119" s="30">
        <v>0</v>
      </c>
      <c r="Q119" s="32">
        <v>0</v>
      </c>
      <c r="R119" s="8">
        <v>0</v>
      </c>
      <c r="S119" s="32">
        <v>1912.34</v>
      </c>
      <c r="T119" s="35">
        <v>8.0399999999999991</v>
      </c>
    </row>
    <row r="120" spans="1:20">
      <c r="A120" s="14" t="s">
        <v>90</v>
      </c>
      <c r="B120" s="8" t="s">
        <v>0</v>
      </c>
      <c r="C120" s="29">
        <v>79</v>
      </c>
      <c r="D120" s="8" t="s">
        <v>64</v>
      </c>
      <c r="E120" s="29">
        <v>777</v>
      </c>
      <c r="F120" s="29">
        <v>4320</v>
      </c>
      <c r="G120" s="29">
        <v>49358522.340000004</v>
      </c>
      <c r="H120" s="30">
        <v>3152.1649900000002</v>
      </c>
      <c r="I120" s="30">
        <v>207925.72</v>
      </c>
      <c r="J120" s="31">
        <v>201254.73</v>
      </c>
      <c r="K120" s="32">
        <v>0</v>
      </c>
      <c r="L120" s="30">
        <v>0</v>
      </c>
      <c r="M120" s="32">
        <v>0</v>
      </c>
      <c r="N120" s="30">
        <v>0</v>
      </c>
      <c r="O120" s="32">
        <v>0</v>
      </c>
      <c r="P120" s="30">
        <v>0</v>
      </c>
      <c r="Q120" s="32">
        <v>0</v>
      </c>
      <c r="R120" s="8">
        <v>0</v>
      </c>
      <c r="S120" s="32">
        <v>6661.22</v>
      </c>
      <c r="T120" s="35">
        <v>9.77</v>
      </c>
    </row>
    <row r="121" spans="1:20">
      <c r="A121" s="14" t="s">
        <v>90</v>
      </c>
      <c r="B121" s="8" t="s">
        <v>0</v>
      </c>
      <c r="C121" s="29">
        <v>81</v>
      </c>
      <c r="D121" s="8" t="s">
        <v>65</v>
      </c>
      <c r="E121" s="29">
        <v>508</v>
      </c>
      <c r="F121" s="29">
        <v>2424</v>
      </c>
      <c r="G121" s="29">
        <v>12813734.609999999</v>
      </c>
      <c r="H121" s="30">
        <v>5824.1812300000001</v>
      </c>
      <c r="I121" s="30">
        <v>187608.95</v>
      </c>
      <c r="J121" s="31">
        <v>184969.45</v>
      </c>
      <c r="K121" s="32">
        <v>0</v>
      </c>
      <c r="L121" s="30">
        <v>0</v>
      </c>
      <c r="M121" s="32">
        <v>0</v>
      </c>
      <c r="N121" s="30">
        <v>0</v>
      </c>
      <c r="O121" s="32">
        <v>0</v>
      </c>
      <c r="P121" s="30">
        <v>0</v>
      </c>
      <c r="Q121" s="32">
        <v>0</v>
      </c>
      <c r="R121" s="8">
        <v>0</v>
      </c>
      <c r="S121" s="32">
        <v>2626.02</v>
      </c>
      <c r="T121" s="35">
        <v>13.48</v>
      </c>
    </row>
    <row r="122" spans="1:20">
      <c r="A122" s="14" t="s">
        <v>90</v>
      </c>
      <c r="B122" s="8" t="s">
        <v>0</v>
      </c>
      <c r="C122" s="29">
        <v>85</v>
      </c>
      <c r="D122" s="8" t="s">
        <v>66</v>
      </c>
      <c r="E122" s="29">
        <v>326</v>
      </c>
      <c r="F122" s="29">
        <v>2473</v>
      </c>
      <c r="G122" s="29">
        <v>3373326.88</v>
      </c>
      <c r="H122" s="30">
        <v>1940.3724400000001</v>
      </c>
      <c r="I122" s="30">
        <v>41858.25</v>
      </c>
      <c r="J122" s="31">
        <v>39929.68</v>
      </c>
      <c r="K122" s="32">
        <v>0</v>
      </c>
      <c r="L122" s="30">
        <v>0</v>
      </c>
      <c r="M122" s="32">
        <v>0</v>
      </c>
      <c r="N122" s="30">
        <v>0</v>
      </c>
      <c r="O122" s="32">
        <v>0</v>
      </c>
      <c r="P122" s="30">
        <v>0</v>
      </c>
      <c r="Q122" s="32">
        <v>0</v>
      </c>
      <c r="R122" s="8">
        <v>0</v>
      </c>
      <c r="S122" s="32">
        <v>1920.03</v>
      </c>
      <c r="T122" s="35">
        <v>8.5399999999999991</v>
      </c>
    </row>
    <row r="123" spans="1:20">
      <c r="A123" s="14" t="s">
        <v>90</v>
      </c>
      <c r="B123" s="8" t="s">
        <v>0</v>
      </c>
      <c r="C123" s="29">
        <v>86</v>
      </c>
      <c r="D123" s="8" t="s">
        <v>67</v>
      </c>
      <c r="E123" s="29">
        <v>440</v>
      </c>
      <c r="F123" s="29">
        <v>2870</v>
      </c>
      <c r="G123" s="29">
        <v>4334908.6500000004</v>
      </c>
      <c r="H123" s="30">
        <v>2854.2975999999999</v>
      </c>
      <c r="I123" s="30">
        <v>70712.44</v>
      </c>
      <c r="J123" s="31">
        <v>67875.199999999997</v>
      </c>
      <c r="K123" s="32">
        <v>0</v>
      </c>
      <c r="L123" s="30">
        <v>0</v>
      </c>
      <c r="M123" s="32">
        <v>0</v>
      </c>
      <c r="N123" s="30">
        <v>0</v>
      </c>
      <c r="O123" s="32">
        <v>0</v>
      </c>
      <c r="P123" s="30">
        <v>0</v>
      </c>
      <c r="Q123" s="32">
        <v>0</v>
      </c>
      <c r="R123" s="8">
        <v>0</v>
      </c>
      <c r="S123" s="32">
        <v>2832.42</v>
      </c>
      <c r="T123" s="35">
        <v>4.82</v>
      </c>
    </row>
    <row r="124" spans="1:20">
      <c r="A124" s="14" t="s">
        <v>90</v>
      </c>
      <c r="B124" s="8" t="s">
        <v>0</v>
      </c>
      <c r="C124" s="29">
        <v>89</v>
      </c>
      <c r="D124" s="8" t="s">
        <v>68</v>
      </c>
      <c r="E124" s="29">
        <v>465</v>
      </c>
      <c r="F124" s="29">
        <v>1827</v>
      </c>
      <c r="G124" s="29">
        <v>7782947.25</v>
      </c>
      <c r="H124" s="30">
        <v>2560.6003099999998</v>
      </c>
      <c r="I124" s="30">
        <v>99183.86</v>
      </c>
      <c r="J124" s="31">
        <v>98537.88</v>
      </c>
      <c r="K124" s="32">
        <v>0</v>
      </c>
      <c r="L124" s="30">
        <v>0</v>
      </c>
      <c r="M124" s="32">
        <v>0</v>
      </c>
      <c r="N124" s="30">
        <v>0</v>
      </c>
      <c r="O124" s="32">
        <v>0</v>
      </c>
      <c r="P124" s="30">
        <v>0</v>
      </c>
      <c r="Q124" s="32">
        <v>0</v>
      </c>
      <c r="R124" s="8">
        <v>0</v>
      </c>
      <c r="S124" s="32">
        <v>640.74</v>
      </c>
      <c r="T124" s="35">
        <v>5.24</v>
      </c>
    </row>
  </sheetData>
  <autoFilter ref="A4:T124" xr:uid="{00000000-0009-0000-0000-000000000000}"/>
  <mergeCells count="1">
    <mergeCell ref="B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2025</vt:lpstr>
    </vt:vector>
  </TitlesOfParts>
  <Company>VMI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2020-11-03T09:09:19Z</dcterms:created>
  <dcterms:modified xsi:type="dcterms:W3CDTF">2025-11-04T13:10:40Z</dcterms:modified>
</cp:coreProperties>
</file>