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65E49F3-5ECC-40BF-AA26-3DDEAACD4D17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mokesciai_pagal_EV_sekcijas" sheetId="2" r:id="rId1"/>
  </sheets>
  <calcPr calcId="191029"/>
</workbook>
</file>

<file path=xl/calcChain.xml><?xml version="1.0" encoding="utf-8"?>
<calcChain xmlns="http://schemas.openxmlformats.org/spreadsheetml/2006/main">
  <c r="D5" i="2" l="1"/>
  <c r="C5" i="2" l="1"/>
  <c r="B5" i="2"/>
</calcChain>
</file>

<file path=xl/sharedStrings.xml><?xml version="1.0" encoding="utf-8"?>
<sst xmlns="http://schemas.openxmlformats.org/spreadsheetml/2006/main" count="31" uniqueCount="31">
  <si>
    <t xml:space="preserve">Mokesčius mokėjusių skaičius </t>
  </si>
  <si>
    <t>Iš jų pagal veiklas:</t>
  </si>
  <si>
    <t>A. Žemės ūkis, miškininkystė ir žuvininkystė</t>
  </si>
  <si>
    <t>B. Kasyba ir karjerų eksploatavimas</t>
  </si>
  <si>
    <t>C. Apdirbamoji gamyba</t>
  </si>
  <si>
    <t>D. Elektros, dujų, garo tiekimas ir oro kondicionavimas</t>
  </si>
  <si>
    <t>F. Statyba</t>
  </si>
  <si>
    <t>H. Transportas ir saugojimas</t>
  </si>
  <si>
    <t>I. Apgyvendinimo ir maitinimo paslaugų veikla</t>
  </si>
  <si>
    <t>X. Nenustatyta ekonominė veikla</t>
  </si>
  <si>
    <t>JA iš viso:</t>
  </si>
  <si>
    <t>Mokesčių suma, tūkst. eurų*</t>
  </si>
  <si>
    <t>Mokesčių sumos dalis, proc.</t>
  </si>
  <si>
    <t>*  Pateiktuose juridinių asmenų duomenyse susumuoti VMI iš juridinių asmenų gauti mokesčiai, įskaitant netiesioginius mokesčius (PVM, akcizai) bei gyventojų pajamų mokestį nuo išmokų, priskiriamų gyventojo A klasės pajamoms, kurį privalo apskaičiuoti, išskaičiuoti ir sumokėti į biudžetą tas pajamas išmokantys asmenys. Iš gautų mokesčių atimtos mokėtojams sugrąžintos mokesčių sumos.</t>
  </si>
  <si>
    <t>One Stop Shop (OSS/MOSS) dalyvis</t>
  </si>
  <si>
    <t>E. Vandens tiekimas; nuotekų valymas, atliekų tvarkymas ir regeneravimas</t>
  </si>
  <si>
    <t>G. Didmeninė ir mažmeninė prekyba</t>
  </si>
  <si>
    <t>J. Leidyba, transliavimas ir turinio kūrimo ir platinimo veikla</t>
  </si>
  <si>
    <t>K. Telekomunikacijų, kompiuterių programavimo, konsultacinė, kompiuterijos infrastruktūros ir kita informacinių paslaugų veikla</t>
  </si>
  <si>
    <t>L. Finansinė ir draudimo veikla</t>
  </si>
  <si>
    <t>M. Nekilnojamojo turto operacijos</t>
  </si>
  <si>
    <t>N. Profesinė, mokslinė ir techninė veikla</t>
  </si>
  <si>
    <t>O. Administracinė ir aptarnavimo veikla</t>
  </si>
  <si>
    <t>P. Viešasis valdymas ir gynyba; privalomasis socialinis draudimas</t>
  </si>
  <si>
    <t>Q. Švietimas</t>
  </si>
  <si>
    <t>R. Žmonių sveikatos priežiūra ir socialinis darbas</t>
  </si>
  <si>
    <t>T. Kita aptarnavimo veikla</t>
  </si>
  <si>
    <t>V. Ekstrateritorinių organizacijų ir įstaigų veikla</t>
  </si>
  <si>
    <t>S. Meninė, pramoginė ir rekreacijos organizavimo veikla</t>
  </si>
  <si>
    <t xml:space="preserve">Ekonominės veiklos sekcijos </t>
  </si>
  <si>
    <t>2026 m. I-III ketvirtį VMI iš juridinių asmenų gauti mokesčiai pagal ekonominės veiklos sekcijas (EVRK 2.1 redakcija galiojanti nuo 2025-01-01)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</si>
</sst>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86"/>
    </font>
    <font>
      <sz val="9"/>
      <name val="Trebuchet MS"/>
      <family val="2"/>
      <charset val="186"/>
    </font>
    <font>
      <b/>
      <sz val="11"/>
      <color rgb="FFFF0000"/>
      <name val="Trebuchet MS"/>
      <family val="2"/>
      <charset val="186"/>
    </font>
    <font>
      <b/>
      <sz val="11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333333"/>
      <name val="Arial"/>
      <family val="2"/>
      <charset val="186"/>
    </font>
    <font>
      <b/>
      <sz val="8"/>
      <color rgb="FF000000"/>
      <name val="Trebuchet MS"/>
      <family val="2"/>
      <charset val="186"/>
    </font>
    <font>
      <sz val="8"/>
      <name val="Trebuchet MS"/>
      <family val="2"/>
      <charset val="186"/>
    </font>
    <font>
      <sz val="8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vertical="center"/>
    </xf>
    <xf numFmtId="1" fontId="9" fillId="2" borderId="1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165" fontId="11" fillId="0" borderId="1" xfId="1" applyNumberFormat="1" applyFont="1" applyBorder="1" applyAlignment="1">
      <alignment vertical="center"/>
    </xf>
    <xf numFmtId="49" fontId="9" fillId="2" borderId="1" xfId="0" applyNumberFormat="1" applyFont="1" applyFill="1" applyBorder="1" applyAlignment="1">
      <alignment horizontal="left" vertical="center" wrapText="1"/>
    </xf>
    <xf numFmtId="164" fontId="12" fillId="4" borderId="1" xfId="0" applyNumberFormat="1" applyFont="1" applyFill="1" applyBorder="1" applyAlignment="1">
      <alignment horizontal="right" vertical="center"/>
    </xf>
    <xf numFmtId="164" fontId="11" fillId="0" borderId="1" xfId="0" applyNumberFormat="1" applyFont="1" applyBorder="1" applyAlignment="1">
      <alignment vertical="center"/>
    </xf>
    <xf numFmtId="164" fontId="12" fillId="3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vertical="center" wrapText="1"/>
    </xf>
    <xf numFmtId="165" fontId="8" fillId="0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</cellXfs>
  <cellStyles count="3">
    <cellStyle name="Įprastas" xfId="0" builtinId="0"/>
    <cellStyle name="Įprastas 2" xfId="2" xr:uid="{00000000-0005-0000-0000-000001000000}"/>
    <cellStyle name="Procentai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A4" sqref="A4"/>
    </sheetView>
  </sheetViews>
  <sheetFormatPr defaultRowHeight="15" x14ac:dyDescent="0.25"/>
  <cols>
    <col min="1" max="1" width="51.7109375" style="2" customWidth="1"/>
    <col min="2" max="2" width="15" style="1" customWidth="1"/>
    <col min="3" max="3" width="11.7109375" style="1" bestFit="1" customWidth="1"/>
    <col min="4" max="4" width="10.7109375" style="1" customWidth="1"/>
  </cols>
  <sheetData>
    <row r="1" spans="1:4" ht="36" customHeight="1" x14ac:dyDescent="0.25">
      <c r="A1" s="16" t="s">
        <v>30</v>
      </c>
      <c r="B1" s="17"/>
      <c r="C1" s="17"/>
      <c r="D1" s="17"/>
    </row>
    <row r="2" spans="1:4" ht="30.75" customHeight="1" x14ac:dyDescent="0.25">
      <c r="A2" s="18" t="s">
        <v>29</v>
      </c>
      <c r="B2" s="18" t="s">
        <v>0</v>
      </c>
      <c r="C2" s="18" t="s">
        <v>11</v>
      </c>
      <c r="D2" s="18" t="s">
        <v>12</v>
      </c>
    </row>
    <row r="3" spans="1:4" ht="14.25" customHeight="1" x14ac:dyDescent="0.25">
      <c r="A3" s="18"/>
      <c r="B3" s="18"/>
      <c r="C3" s="18"/>
      <c r="D3" s="18"/>
    </row>
    <row r="4" spans="1:4" x14ac:dyDescent="0.25">
      <c r="A4" s="3">
        <v>1</v>
      </c>
      <c r="B4" s="3">
        <v>2</v>
      </c>
      <c r="C4" s="3">
        <v>3</v>
      </c>
      <c r="D4" s="3">
        <v>4</v>
      </c>
    </row>
    <row r="5" spans="1:4" x14ac:dyDescent="0.25">
      <c r="A5" s="4" t="s">
        <v>10</v>
      </c>
      <c r="B5" s="5">
        <f>SUM(B7:B29)</f>
        <v>197778</v>
      </c>
      <c r="C5" s="5">
        <f>SUM(C7:C29)</f>
        <v>14653286</v>
      </c>
      <c r="D5" s="14">
        <f>SUM(D7:D29)</f>
        <v>1</v>
      </c>
    </row>
    <row r="6" spans="1:4" x14ac:dyDescent="0.25">
      <c r="A6" s="6" t="s">
        <v>1</v>
      </c>
      <c r="B6" s="7"/>
      <c r="C6" s="7"/>
      <c r="D6" s="8"/>
    </row>
    <row r="7" spans="1:4" x14ac:dyDescent="0.25">
      <c r="A7" s="9" t="s">
        <v>2</v>
      </c>
      <c r="B7" s="10">
        <v>3296</v>
      </c>
      <c r="C7" s="10">
        <v>222542</v>
      </c>
      <c r="D7" s="8">
        <v>1.5187173716530203E-2</v>
      </c>
    </row>
    <row r="8" spans="1:4" x14ac:dyDescent="0.25">
      <c r="A8" s="9" t="s">
        <v>3</v>
      </c>
      <c r="B8" s="11">
        <v>245</v>
      </c>
      <c r="C8" s="11">
        <v>42406</v>
      </c>
      <c r="D8" s="8">
        <v>2.8939583926772465E-3</v>
      </c>
    </row>
    <row r="9" spans="1:4" x14ac:dyDescent="0.25">
      <c r="A9" s="9" t="s">
        <v>4</v>
      </c>
      <c r="B9" s="10">
        <v>11648</v>
      </c>
      <c r="C9" s="10">
        <v>1639771</v>
      </c>
      <c r="D9" s="8">
        <v>0.11190466083853137</v>
      </c>
    </row>
    <row r="10" spans="1:4" x14ac:dyDescent="0.25">
      <c r="A10" s="9" t="s">
        <v>5</v>
      </c>
      <c r="B10" s="12">
        <v>1028</v>
      </c>
      <c r="C10" s="10">
        <v>365930</v>
      </c>
      <c r="D10" s="8">
        <v>2.4972555643833064E-2</v>
      </c>
    </row>
    <row r="11" spans="1:4" ht="27" x14ac:dyDescent="0.25">
      <c r="A11" s="9" t="s">
        <v>15</v>
      </c>
      <c r="B11" s="10">
        <v>414</v>
      </c>
      <c r="C11" s="10">
        <v>157065</v>
      </c>
      <c r="D11" s="8">
        <v>1.0718756188884869E-2</v>
      </c>
    </row>
    <row r="12" spans="1:4" x14ac:dyDescent="0.25">
      <c r="A12" s="9" t="s">
        <v>6</v>
      </c>
      <c r="B12" s="12">
        <v>14434</v>
      </c>
      <c r="C12" s="10">
        <v>389237</v>
      </c>
      <c r="D12" s="8">
        <v>2.6563120381326074E-2</v>
      </c>
    </row>
    <row r="13" spans="1:4" x14ac:dyDescent="0.25">
      <c r="A13" s="9" t="s">
        <v>16</v>
      </c>
      <c r="B13" s="10">
        <v>26904</v>
      </c>
      <c r="C13" s="10">
        <v>4770961</v>
      </c>
      <c r="D13" s="8">
        <v>0.32558983698263994</v>
      </c>
    </row>
    <row r="14" spans="1:4" x14ac:dyDescent="0.25">
      <c r="A14" s="9" t="s">
        <v>7</v>
      </c>
      <c r="B14" s="12">
        <v>9369</v>
      </c>
      <c r="C14" s="10">
        <v>896196</v>
      </c>
      <c r="D14" s="8">
        <v>6.116007017129127E-2</v>
      </c>
    </row>
    <row r="15" spans="1:4" x14ac:dyDescent="0.25">
      <c r="A15" s="9" t="s">
        <v>8</v>
      </c>
      <c r="B15" s="10">
        <v>4822</v>
      </c>
      <c r="C15" s="10">
        <v>281344</v>
      </c>
      <c r="D15" s="8">
        <v>1.9200062020218536E-2</v>
      </c>
    </row>
    <row r="16" spans="1:4" x14ac:dyDescent="0.25">
      <c r="A16" s="9" t="s">
        <v>17</v>
      </c>
      <c r="B16" s="12">
        <v>1791</v>
      </c>
      <c r="C16" s="10">
        <v>121581</v>
      </c>
      <c r="D16" s="8">
        <v>8.2971833075529949E-3</v>
      </c>
    </row>
    <row r="17" spans="1:4" ht="27" x14ac:dyDescent="0.25">
      <c r="A17" s="9" t="s">
        <v>18</v>
      </c>
      <c r="B17" s="10">
        <v>5549</v>
      </c>
      <c r="C17" s="10">
        <v>660235</v>
      </c>
      <c r="D17" s="8">
        <v>4.5057129165430879E-2</v>
      </c>
    </row>
    <row r="18" spans="1:4" x14ac:dyDescent="0.25">
      <c r="A18" s="9" t="s">
        <v>19</v>
      </c>
      <c r="B18" s="12">
        <v>2486</v>
      </c>
      <c r="C18" s="10">
        <v>734611</v>
      </c>
      <c r="D18" s="8">
        <v>5.0132850747607052E-2</v>
      </c>
    </row>
    <row r="19" spans="1:4" x14ac:dyDescent="0.25">
      <c r="A19" s="9" t="s">
        <v>20</v>
      </c>
      <c r="B19" s="10">
        <v>9964</v>
      </c>
      <c r="C19" s="10">
        <v>891036</v>
      </c>
      <c r="D19" s="8">
        <v>6.0807930726254851E-2</v>
      </c>
    </row>
    <row r="20" spans="1:4" x14ac:dyDescent="0.25">
      <c r="A20" s="9" t="s">
        <v>21</v>
      </c>
      <c r="B20" s="12">
        <v>17307</v>
      </c>
      <c r="C20" s="10">
        <v>716021</v>
      </c>
      <c r="D20" s="8">
        <v>4.8864193328376992E-2</v>
      </c>
    </row>
    <row r="21" spans="1:4" x14ac:dyDescent="0.25">
      <c r="A21" s="9" t="s">
        <v>22</v>
      </c>
      <c r="B21" s="10">
        <v>6050</v>
      </c>
      <c r="C21" s="10">
        <v>416553</v>
      </c>
      <c r="D21" s="8">
        <v>2.8427275629507264E-2</v>
      </c>
    </row>
    <row r="22" spans="1:4" x14ac:dyDescent="0.25">
      <c r="A22" s="9" t="s">
        <v>23</v>
      </c>
      <c r="B22" s="12">
        <v>526</v>
      </c>
      <c r="C22" s="10">
        <v>659683</v>
      </c>
      <c r="D22" s="8">
        <v>4.5019458434101399E-2</v>
      </c>
    </row>
    <row r="23" spans="1:4" x14ac:dyDescent="0.25">
      <c r="A23" s="9" t="s">
        <v>24</v>
      </c>
      <c r="B23" s="10">
        <v>5380</v>
      </c>
      <c r="C23" s="10">
        <v>519899</v>
      </c>
      <c r="D23" s="8">
        <v>3.5480028165696079E-2</v>
      </c>
    </row>
    <row r="24" spans="1:4" x14ac:dyDescent="0.25">
      <c r="A24" s="9" t="s">
        <v>25</v>
      </c>
      <c r="B24" s="12">
        <v>4777</v>
      </c>
      <c r="C24" s="10">
        <v>583164</v>
      </c>
      <c r="D24" s="8">
        <v>3.9797489791709516E-2</v>
      </c>
    </row>
    <row r="25" spans="1:4" x14ac:dyDescent="0.25">
      <c r="A25" s="9" t="s">
        <v>28</v>
      </c>
      <c r="B25" s="10">
        <v>6036</v>
      </c>
      <c r="C25" s="10">
        <v>198824</v>
      </c>
      <c r="D25" s="8">
        <v>1.3568560662775571E-2</v>
      </c>
    </row>
    <row r="26" spans="1:4" x14ac:dyDescent="0.25">
      <c r="A26" s="9" t="s">
        <v>26</v>
      </c>
      <c r="B26" s="12">
        <v>14578</v>
      </c>
      <c r="C26" s="10">
        <v>142124</v>
      </c>
      <c r="D26" s="8">
        <v>9.6991214120846336E-3</v>
      </c>
    </row>
    <row r="27" spans="1:4" x14ac:dyDescent="0.25">
      <c r="A27" s="13" t="s">
        <v>27</v>
      </c>
      <c r="B27" s="12">
        <v>20</v>
      </c>
      <c r="C27" s="10">
        <v>-404</v>
      </c>
      <c r="D27" s="8">
        <v>-2.757060771215412E-5</v>
      </c>
    </row>
    <row r="28" spans="1:4" x14ac:dyDescent="0.25">
      <c r="A28" s="13" t="s">
        <v>9</v>
      </c>
      <c r="B28" s="10">
        <v>8600</v>
      </c>
      <c r="C28" s="10">
        <v>46000</v>
      </c>
      <c r="D28" s="8">
        <v>3.1392276107898255E-3</v>
      </c>
    </row>
    <row r="29" spans="1:4" x14ac:dyDescent="0.25">
      <c r="A29" s="13" t="s">
        <v>14</v>
      </c>
      <c r="B29" s="10">
        <v>42554</v>
      </c>
      <c r="C29" s="10">
        <v>198507</v>
      </c>
      <c r="D29" s="8">
        <v>1.354692728989252E-2</v>
      </c>
    </row>
    <row r="30" spans="1:4" ht="67.5" customHeight="1" x14ac:dyDescent="0.25">
      <c r="A30" s="15" t="s">
        <v>13</v>
      </c>
      <c r="B30" s="15"/>
      <c r="C30" s="15"/>
      <c r="D30" s="15"/>
    </row>
    <row r="31" spans="1:4" ht="13.9" customHeight="1" x14ac:dyDescent="0.25"/>
    <row r="32" spans="1:4" ht="14.45" customHeight="1" x14ac:dyDescent="0.25"/>
  </sheetData>
  <mergeCells count="6">
    <mergeCell ref="A30:D30"/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mokesciai_pagal_EV_sekcijas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2026-10-30T07:45:28Z</dcterms:modified>
</cp:coreProperties>
</file>