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20EBBD91-71DE-4CA6-9286-BE8C32E85443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mokesciai_pagal_EV_sekcijas" sheetId="2" r:id="rId1"/>
  </sheets>
  <calcPr calcId="191029"/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<sst xmlns="http://schemas.openxmlformats.org/spreadsheetml/2006/main" count="34" uniqueCount="34">
  <si>
    <t xml:space="preserve">Mokesčius mokėjusių skaičius </t>
  </si>
  <si>
    <t>Iš jų pagal veiklas:</t>
  </si>
  <si>
    <t>A. Žemės ūkis, miškininkystė ir žuvininkystė</t>
  </si>
  <si>
    <t>B. Kasyba ir karjerų eksploatavimas</t>
  </si>
  <si>
    <t>C. Apdirbamoji gamyba</t>
  </si>
  <si>
    <t>D. Elektros, dujų, garo tiekimas ir oro kondicionavimas</t>
  </si>
  <si>
    <t>F. Statyba</t>
  </si>
  <si>
    <t>H. Transportas ir saugojimas</t>
  </si>
  <si>
    <t>I. Apgyvendinimo ir maitinimo paslaugų veikla</t>
  </si>
  <si>
    <t>X. Nenustatyta ekonominė veikla</t>
  </si>
  <si>
    <t>JA iš viso:</t>
  </si>
  <si>
    <t>Mokesčių suma, tūkst. eurų*</t>
  </si>
  <si>
    <t>Mokesčių sumos dalis, proc.</t>
  </si>
  <si>
    <t>*  Pateiktuose juridinių asmenų duomenyse susumuoti VMI iš juridinių asmenų gauti mokesčiai, įskaitant netiesioginius mokesčius (PVM, akcizai) bei gyventojų pajamų mokestį nuo išmokų, priskiriamų gyventojo A klasės pajamoms, kurį privalo apskaičiuoti, išskaičiuoti ir sumokėti į biudžetą tas pajamas išmokantys asmenys. Iš gautų mokesčių atimtos mokėtojams sugrąžintos mokesčių sumos.</t>
  </si>
  <si>
    <t>One Stop Shop (OSS/MOSS) dalyvis</t>
  </si>
  <si>
    <t>E. Vandens tiekimas; nuotekų valymas, atliekų tvarkymas ir regeneravimas</t>
  </si>
  <si>
    <t>G. Didmeninė ir mažmeninė prekyba</t>
  </si>
  <si>
    <t>J. Leidyba, transliavimas ir turinio kūrimo ir platinimo veikla</t>
  </si>
  <si>
    <t>K. Telekomunikacijų, kompiuterių programavimo, konsultacinė, kompiuterijos infrastruktūros ir kita informacinių paslaugų veikla</t>
  </si>
  <si>
    <t>L. Finansinė ir draudimo veikla</t>
  </si>
  <si>
    <t>M. Nekilnojamojo turto operacijos</t>
  </si>
  <si>
    <t>N. Profesinė, mokslinė ir techninė veikla</t>
  </si>
  <si>
    <t>O. Administracinė ir aptarnavimo veikla</t>
  </si>
  <si>
    <t>P. Viešasis valdymas ir gynyba; privalomasis socialinis draudimas</t>
  </si>
  <si>
    <t>Q. Švietimas</t>
  </si>
  <si>
    <t>R. Žmonių sveikatos priežiūra ir socialinis darbas</t>
  </si>
  <si>
    <t>T. Kita aptarnavimo veikla</t>
  </si>
  <si>
    <t>U. Namų ūkių, samdančių darbininkus, veikla; namų ūkių veikla, susijusi su savoms reikmėms tenkinti skirtų nediferencijuojamų gaminių gamyba ir paslaugų teikimu</t>
  </si>
  <si>
    <t>V. Ekstrateritorinių organizacijų ir įstaigų veikla</t>
  </si>
  <si>
    <t>S. Meninė, pramoginė ir rekreacijos organizavimo veikla</t>
  </si>
  <si>
    <t xml:space="preserve">Ekonominės veiklos sekcijos </t>
  </si>
  <si>
    <t>**Jei per analizuojamą laikotarpį mokesčio balanse susidarė grąžintina suma, duomenys neteikiami.</t>
  </si>
  <si>
    <t>2025 m. VMI iš juridinių asmenų gauti mokesčiai pagal ekonominės veiklos sekcijas (EVRK 2.1 redakcija galiojanti nuo 2025-01-01)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</si>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</sst>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sz val="9"/>
      <name val="Trebuchet MS"/>
      <family val="2"/>
      <charset val="186"/>
    </font>
    <font>
      <b/>
      <sz val="11"/>
      <color rgb="FFFF0000"/>
      <name val="Trebuchet MS"/>
      <family val="2"/>
      <charset val="186"/>
    </font>
    <font>
      <b/>
      <sz val="11"/>
      <name val="Trebuchet MS"/>
      <family val="2"/>
      <charset val="186"/>
    </font>
    <font>
      <b/>
      <sz val="8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b/>
      <sz val="8"/>
      <color theme="1"/>
      <name val="Trebuchet MS"/>
      <family val="2"/>
      <charset val="186"/>
    </font>
    <font>
      <sz val="8"/>
      <name val="Trebuchet MS"/>
      <family val="2"/>
      <charset val="186"/>
    </font>
    <font>
      <sz val="8"/>
      <color theme="1"/>
      <name val="Trebuchet MS"/>
      <family val="2"/>
      <charset val="186"/>
    </font>
    <font>
      <sz val="8"/>
      <color rgb="FF333333"/>
      <name val="Trebuchet MS"/>
      <family val="2"/>
      <charset val="186"/>
    </font>
    <font>
      <sz val="9"/>
      <color theme="1"/>
      <name val="Trebuchet MS"/>
      <family val="2"/>
      <charset val="186"/>
    </font>
    <font>
      <b/>
      <sz val="8"/>
      <color rgb="FF333333"/>
      <name val="Trebuchet MS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" fontId="0" fillId="0" borderId="0" xfId="0" applyNumberFormat="1"/>
    <xf numFmtId="1" fontId="6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/>
    </xf>
    <xf numFmtId="165" fontId="8" fillId="0" borderId="1" xfId="1" applyNumberFormat="1" applyFont="1" applyBorder="1" applyAlignment="1">
      <alignment vertical="center"/>
    </xf>
    <xf numFmtId="1" fontId="9" fillId="2" borderId="1" xfId="0" applyNumberFormat="1" applyFont="1" applyFill="1" applyBorder="1" applyAlignment="1">
      <alignment vertical="center" wrapText="1"/>
    </xf>
    <xf numFmtId="165" fontId="10" fillId="0" borderId="1" xfId="1" applyNumberFormat="1" applyFont="1" applyBorder="1" applyAlignment="1">
      <alignment vertical="center"/>
    </xf>
    <xf numFmtId="49" fontId="9" fillId="2" borderId="1" xfId="0" applyNumberFormat="1" applyFont="1" applyFill="1" applyBorder="1" applyAlignment="1">
      <alignment horizontal="left" vertical="center" wrapText="1"/>
    </xf>
    <xf numFmtId="164" fontId="11" fillId="4" borderId="1" xfId="0" applyNumberFormat="1" applyFont="1" applyFill="1" applyBorder="1" applyAlignment="1">
      <alignment horizontal="right" vertical="center"/>
    </xf>
    <xf numFmtId="164" fontId="10" fillId="0" borderId="1" xfId="0" applyNumberFormat="1" applyFont="1" applyBorder="1" applyAlignment="1">
      <alignment vertical="center"/>
    </xf>
    <xf numFmtId="164" fontId="11" fillId="3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vertical="center" wrapText="1"/>
    </xf>
    <xf numFmtId="165" fontId="0" fillId="0" borderId="0" xfId="0" applyNumberFormat="1"/>
    <xf numFmtId="164" fontId="9" fillId="4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2" xr:uid="{00000000-0005-0000-0000-000001000000}"/>
    <cellStyle name="Procentai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activeCell="A5" sqref="A5"/>
    </sheetView>
  </sheetViews>
  <sheetFormatPr defaultRowHeight="15" x14ac:dyDescent="0.25"/>
  <cols>
    <col min="1" max="1" width="51.7109375" style="3" customWidth="1"/>
    <col min="2" max="2" width="13.7109375" style="2" customWidth="1"/>
    <col min="3" max="3" width="12.140625" style="2" customWidth="1"/>
    <col min="4" max="4" width="10.7109375" style="2" customWidth="1"/>
    <col min="5" max="5" width="8.85546875" customWidth="1"/>
    <col min="6" max="6" width="8.140625" customWidth="1"/>
  </cols>
  <sheetData>
    <row r="1" spans="1:6" ht="34.5" customHeight="1" x14ac:dyDescent="0.25">
      <c r="A1" s="20" t="s">
        <v>32</v>
      </c>
      <c r="B1" s="21"/>
      <c r="C1" s="21"/>
      <c r="D1" s="21"/>
    </row>
    <row r="2" spans="1:6" ht="24.75" customHeight="1" x14ac:dyDescent="0.25">
      <c r="A2" s="22" t="s">
        <v>30</v>
      </c>
      <c r="B2" s="22" t="s">
        <v>0</v>
      </c>
      <c r="C2" s="22" t="s">
        <v>11</v>
      </c>
      <c r="D2" s="22" t="s">
        <v>12</v>
      </c>
    </row>
    <row r="3" spans="1:6" ht="16.5" customHeight="1" x14ac:dyDescent="0.25">
      <c r="A3" s="22"/>
      <c r="B3" s="22"/>
      <c r="C3" s="22"/>
      <c r="D3" s="22"/>
    </row>
    <row r="4" spans="1:6" x14ac:dyDescent="0.25">
      <c r="A4" s="5">
        <v>1</v>
      </c>
      <c r="B4" s="5">
        <v>2</v>
      </c>
      <c r="C4" s="5">
        <v>3</v>
      </c>
      <c r="D4" s="5">
        <v>4</v>
      </c>
    </row>
    <row r="5" spans="1:6" x14ac:dyDescent="0.25">
      <c r="A5" s="17" t="s">
        <v>10</v>
      </c>
      <c r="B5" s="6">
        <v>195911</v>
      </c>
      <c r="C5" s="6">
        <v>18087638.15346</v>
      </c>
      <c r="D5" s="7">
        <f>SUM(D7:D30)</f>
        <v>1.0000000000000016</v>
      </c>
      <c r="E5" s="4"/>
    </row>
    <row r="6" spans="1:6" x14ac:dyDescent="0.25">
      <c r="A6" s="8" t="s">
        <v>1</v>
      </c>
      <c r="B6" s="12"/>
      <c r="C6" s="12"/>
      <c r="D6" s="9"/>
    </row>
    <row r="7" spans="1:6" x14ac:dyDescent="0.25">
      <c r="A7" s="10" t="s">
        <v>2</v>
      </c>
      <c r="B7" s="11">
        <v>3424</v>
      </c>
      <c r="C7" s="11">
        <v>298236.50436000002</v>
      </c>
      <c r="D7" s="9">
        <v>1.648841611213624E-2</v>
      </c>
      <c r="E7" s="1"/>
      <c r="F7" s="15"/>
    </row>
    <row r="8" spans="1:6" x14ac:dyDescent="0.25">
      <c r="A8" s="10" t="s">
        <v>3</v>
      </c>
      <c r="B8" s="12">
        <v>270</v>
      </c>
      <c r="C8" s="12">
        <v>60362.661379999998</v>
      </c>
      <c r="D8" s="9">
        <v>3.3372329138756669E-3</v>
      </c>
      <c r="E8" s="1"/>
      <c r="F8" s="15"/>
    </row>
    <row r="9" spans="1:6" x14ac:dyDescent="0.25">
      <c r="A9" s="10" t="s">
        <v>4</v>
      </c>
      <c r="B9" s="11">
        <v>11883</v>
      </c>
      <c r="C9" s="11">
        <v>1955664.8844299901</v>
      </c>
      <c r="D9" s="9">
        <v>0.10812162803333664</v>
      </c>
      <c r="E9" s="1"/>
      <c r="F9" s="15"/>
    </row>
    <row r="10" spans="1:6" x14ac:dyDescent="0.25">
      <c r="A10" s="10" t="s">
        <v>5</v>
      </c>
      <c r="B10" s="13">
        <v>1188</v>
      </c>
      <c r="C10" s="11">
        <v>421001.09146000101</v>
      </c>
      <c r="D10" s="9">
        <v>2.3275625479021834E-2</v>
      </c>
      <c r="E10" s="1"/>
      <c r="F10" s="15"/>
    </row>
    <row r="11" spans="1:6" ht="27" x14ac:dyDescent="0.25">
      <c r="A11" s="10" t="s">
        <v>15</v>
      </c>
      <c r="B11" s="11">
        <v>431</v>
      </c>
      <c r="C11" s="11">
        <v>170493.82193999999</v>
      </c>
      <c r="D11" s="9">
        <v>9.425985885691001E-3</v>
      </c>
      <c r="E11" s="1"/>
      <c r="F11" s="15"/>
    </row>
    <row r="12" spans="1:6" x14ac:dyDescent="0.25">
      <c r="A12" s="10" t="s">
        <v>6</v>
      </c>
      <c r="B12" s="13">
        <v>14225</v>
      </c>
      <c r="C12" s="11">
        <v>501051.18594000197</v>
      </c>
      <c r="D12" s="9">
        <v>2.7701305261027431E-2</v>
      </c>
      <c r="E12" s="1"/>
      <c r="F12" s="15"/>
    </row>
    <row r="13" spans="1:6" x14ac:dyDescent="0.25">
      <c r="A13" s="10" t="s">
        <v>16</v>
      </c>
      <c r="B13" s="11">
        <v>27870</v>
      </c>
      <c r="C13" s="11">
        <v>5982783.8333900301</v>
      </c>
      <c r="D13" s="9">
        <v>0.33076644847882353</v>
      </c>
      <c r="E13" s="1"/>
      <c r="F13" s="15"/>
    </row>
    <row r="14" spans="1:6" x14ac:dyDescent="0.25">
      <c r="A14" s="10" t="s">
        <v>7</v>
      </c>
      <c r="B14" s="13">
        <v>9568</v>
      </c>
      <c r="C14" s="11">
        <v>1081736.25994</v>
      </c>
      <c r="D14" s="9">
        <v>5.9805279758599866E-2</v>
      </c>
      <c r="E14" s="1"/>
      <c r="F14" s="15"/>
    </row>
    <row r="15" spans="1:6" x14ac:dyDescent="0.25">
      <c r="A15" s="10" t="s">
        <v>8</v>
      </c>
      <c r="B15" s="11">
        <v>4866</v>
      </c>
      <c r="C15" s="11">
        <v>333286.36269999901</v>
      </c>
      <c r="D15" s="9">
        <v>1.8426195829013992E-2</v>
      </c>
      <c r="E15" s="1"/>
      <c r="F15" s="15"/>
    </row>
    <row r="16" spans="1:6" x14ac:dyDescent="0.25">
      <c r="A16" s="10" t="s">
        <v>17</v>
      </c>
      <c r="B16" s="13">
        <v>1802</v>
      </c>
      <c r="C16" s="11">
        <v>145510.3345</v>
      </c>
      <c r="D16" s="9">
        <v>8.0447393554345954E-3</v>
      </c>
      <c r="E16" s="1"/>
      <c r="F16" s="15"/>
    </row>
    <row r="17" spans="1:6" ht="27" x14ac:dyDescent="0.25">
      <c r="A17" s="10" t="s">
        <v>18</v>
      </c>
      <c r="B17" s="11">
        <v>5352</v>
      </c>
      <c r="C17" s="11">
        <v>805295.08463999897</v>
      </c>
      <c r="D17" s="9">
        <v>4.4521848447413429E-2</v>
      </c>
      <c r="E17" s="1"/>
      <c r="F17" s="15"/>
    </row>
    <row r="18" spans="1:6" x14ac:dyDescent="0.25">
      <c r="A18" s="10" t="s">
        <v>19</v>
      </c>
      <c r="B18" s="13">
        <v>2521</v>
      </c>
      <c r="C18" s="11">
        <v>878724.34572999901</v>
      </c>
      <c r="D18" s="9">
        <v>4.8581486331973477E-2</v>
      </c>
      <c r="E18" s="1"/>
      <c r="F18" s="15"/>
    </row>
    <row r="19" spans="1:6" x14ac:dyDescent="0.25">
      <c r="A19" s="10" t="s">
        <v>20</v>
      </c>
      <c r="B19" s="11">
        <v>9592</v>
      </c>
      <c r="C19" s="11">
        <v>1015383.40296</v>
      </c>
      <c r="D19" s="9">
        <v>5.6136870626514963E-2</v>
      </c>
      <c r="E19" s="1"/>
      <c r="F19" s="15"/>
    </row>
    <row r="20" spans="1:6" x14ac:dyDescent="0.25">
      <c r="A20" s="10" t="s">
        <v>21</v>
      </c>
      <c r="B20" s="13">
        <v>16904</v>
      </c>
      <c r="C20" s="11">
        <v>835800.21057000197</v>
      </c>
      <c r="D20" s="9">
        <v>4.6208366370383246E-2</v>
      </c>
      <c r="E20" s="1"/>
      <c r="F20" s="15"/>
    </row>
    <row r="21" spans="1:6" x14ac:dyDescent="0.25">
      <c r="A21" s="10" t="s">
        <v>22</v>
      </c>
      <c r="B21" s="11">
        <v>6078</v>
      </c>
      <c r="C21" s="11">
        <v>530942.237870001</v>
      </c>
      <c r="D21" s="9">
        <v>2.9353873256715752E-2</v>
      </c>
      <c r="E21" s="1"/>
      <c r="F21" s="15"/>
    </row>
    <row r="22" spans="1:6" x14ac:dyDescent="0.25">
      <c r="A22" s="10" t="s">
        <v>23</v>
      </c>
      <c r="B22" s="13">
        <v>553</v>
      </c>
      <c r="C22" s="11">
        <v>981857.93201999995</v>
      </c>
      <c r="D22" s="9">
        <v>5.4283368767645293E-2</v>
      </c>
      <c r="E22" s="1"/>
      <c r="F22" s="15"/>
    </row>
    <row r="23" spans="1:6" x14ac:dyDescent="0.25">
      <c r="A23" s="10" t="s">
        <v>24</v>
      </c>
      <c r="B23" s="11">
        <v>5353</v>
      </c>
      <c r="C23" s="11">
        <v>697072.04850999999</v>
      </c>
      <c r="D23" s="9">
        <v>3.8538588764097791E-2</v>
      </c>
      <c r="E23" s="1"/>
      <c r="F23" s="15"/>
    </row>
    <row r="24" spans="1:6" x14ac:dyDescent="0.25">
      <c r="A24" s="10" t="s">
        <v>25</v>
      </c>
      <c r="B24" s="13">
        <v>4741</v>
      </c>
      <c r="C24" s="11">
        <v>755460.86277000105</v>
      </c>
      <c r="D24" s="9">
        <v>4.1766694819991644E-2</v>
      </c>
      <c r="E24" s="1"/>
      <c r="F24" s="15"/>
    </row>
    <row r="25" spans="1:6" x14ac:dyDescent="0.25">
      <c r="A25" s="10" t="s">
        <v>29</v>
      </c>
      <c r="B25" s="11">
        <v>6073</v>
      </c>
      <c r="C25" s="11">
        <v>249619.9155</v>
      </c>
      <c r="D25" s="9">
        <v>1.3800581003565134E-2</v>
      </c>
      <c r="E25" s="1"/>
      <c r="F25" s="15"/>
    </row>
    <row r="26" spans="1:6" x14ac:dyDescent="0.25">
      <c r="A26" s="10" t="s">
        <v>26</v>
      </c>
      <c r="B26" s="13">
        <v>14454</v>
      </c>
      <c r="C26" s="11">
        <v>184853.90909</v>
      </c>
      <c r="D26" s="9">
        <v>1.0219903091915799E-2</v>
      </c>
      <c r="E26" s="1"/>
      <c r="F26" s="15"/>
    </row>
    <row r="27" spans="1:6" ht="40.5" x14ac:dyDescent="0.25">
      <c r="A27" s="10" t="s">
        <v>27</v>
      </c>
      <c r="B27" s="11">
        <v>120</v>
      </c>
      <c r="C27" s="11">
        <v>126.75256</v>
      </c>
      <c r="D27" s="9">
        <v>7.0076899440711887E-6</v>
      </c>
      <c r="E27" s="1"/>
      <c r="F27" s="15"/>
    </row>
    <row r="28" spans="1:6" x14ac:dyDescent="0.25">
      <c r="A28" s="14" t="s">
        <v>28</v>
      </c>
      <c r="B28" s="13">
        <v>25</v>
      </c>
      <c r="C28" s="16" t="s">
        <v>33</v>
      </c>
      <c r="D28" s="9">
        <v>-1.9475219318925602E-5</v>
      </c>
      <c r="E28" s="1"/>
      <c r="F28" s="15"/>
    </row>
    <row r="29" spans="1:6" x14ac:dyDescent="0.25">
      <c r="A29" s="14" t="s">
        <v>9</v>
      </c>
      <c r="B29" s="11">
        <v>8428</v>
      </c>
      <c r="C29" s="11">
        <v>39101.416959999799</v>
      </c>
      <c r="D29" s="9">
        <v>2.1617757182144899E-3</v>
      </c>
      <c r="F29" s="15"/>
    </row>
    <row r="30" spans="1:6" x14ac:dyDescent="0.25">
      <c r="A30" s="14" t="s">
        <v>14</v>
      </c>
      <c r="B30" s="11">
        <v>40190</v>
      </c>
      <c r="C30" s="11">
        <v>163625.35496000099</v>
      </c>
      <c r="D30" s="9">
        <v>9.0462532239844132E-3</v>
      </c>
      <c r="F30" s="15"/>
    </row>
    <row r="31" spans="1:6" ht="67.5" customHeight="1" x14ac:dyDescent="0.25">
      <c r="A31" s="19" t="s">
        <v>13</v>
      </c>
      <c r="B31" s="19"/>
      <c r="C31" s="19"/>
      <c r="D31" s="19"/>
      <c r="F31" s="15"/>
    </row>
    <row r="32" spans="1:6" ht="13.9" customHeight="1" x14ac:dyDescent="0.25">
      <c r="A32" s="18" t="s">
        <v>31</v>
      </c>
      <c r="B32" s="18"/>
      <c r="C32" s="18"/>
      <c r="D32" s="18"/>
    </row>
    <row r="33" ht="14.45" customHeight="1" x14ac:dyDescent="0.25"/>
  </sheetData>
  <mergeCells count="7">
    <mergeCell ref="A32:D32"/>
    <mergeCell ref="A31:D31"/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mokesciai_pagal_EV_sekcijas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2026-01-29T06:41:05Z</dcterms:modified>
</cp:coreProperties>
</file>