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15 FA" sheetId="1" r:id="rId1"/>
    <sheet name="2015 JA" sheetId="2" r:id="rId2"/>
  </sheets>
  <calcPr calcId="152511"/>
</workbook>
</file>

<file path=xl/calcChain.xml><?xml version="1.0" encoding="utf-8"?>
<calcChain xmlns="http://schemas.openxmlformats.org/spreadsheetml/2006/main">
  <c r="S64" i="2" l="1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E64" i="1"/>
  <c r="F64" i="1"/>
  <c r="G64" i="1"/>
  <c r="H64" i="1"/>
  <c r="I64" i="1"/>
  <c r="K64" i="1"/>
  <c r="L64" i="1"/>
  <c r="M64" i="1"/>
  <c r="N64" i="1"/>
  <c r="O64" i="1"/>
  <c r="P64" i="1"/>
  <c r="Q64" i="1"/>
  <c r="R64" i="1"/>
  <c r="S64" i="1"/>
  <c r="D64" i="1"/>
  <c r="J64" i="1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comments2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<sst xmlns="http://schemas.openxmlformats.org/spreadsheetml/2006/main" count="286" uniqueCount="94">
  <si>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</si>
  <si>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</si>
  <si>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</si>
  <si>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</si>
  <si>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</si>
  <si>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</si>
  <si>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</si>
  <si>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</si>
  <si>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</si>
  <si>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</si>
  <si>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</si>
  <si>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</si>
  <si>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</si>
  <si>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</si>
  <si>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</si>
  <si>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</si>
  <si>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</si>
  <si>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</si>
  <si>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</si>
  <si>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</si>
  <si>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</si>
  <si>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</si>
  <si>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</si>
  <si>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</si>
  <si>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</si>
  <si>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</si>
  <si>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</si>
  <si>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</si>
  <si>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</si>
  <si>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</si>
  <si>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</si>
  <si>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</si>
  <si>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</si>
  <si>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</si>
  <si>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</si>
  <si>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</si>
  <si>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</si>
  <si>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</si>
  <si>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</si>
  <si>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</si>
  <si>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</si>
  <si>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</si>
  <si>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</si>
  <si>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</si>
  <si>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</si>
  <si>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</si>
  <si>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</si>
  <si>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</si>
  <si>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</si>
  <si>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</si>
  <si>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</si>
  <si>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</si>
  <si>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</si>
  <si>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</si>
  <si>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</si>
  <si>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</si>
  <si>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</si>
  <si>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</si>
  <si>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</si>
  <si>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</si>
  <si>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</si>
  <si>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</si>
  <si>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</si>
  <si>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</si>
  <si>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</si>
  <si>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</si>
  <si>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</si>
  <si>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</si>
  <si>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</si>
  <si>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</si>
  <si>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</si>
  <si>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</si>
  <si>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</si>
  <si>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</si>
  <si>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</si>
  <si>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</t>
  </si>
  <si>
    <t>APSKAIČIUOTO MOKESCIO SUMA PRADINĖ</t>
  </si>
  <si>
    <t>APSKAIČIUOTA MOKESČIO GALUTINĖ SUMA</t>
  </si>
  <si>
    <t>IŠ VISO:</t>
  </si>
  <si>
    <t>APSKAIČIUOTA MOKESČIO GALUTINĖ SUMA*</t>
  </si>
  <si>
    <t>* Apskaičiuota žemės mokesčio galutinė suma įvertinus taikomas lengvatas</t>
  </si>
  <si>
    <t>Juridinių asmenų žemės mokesčio paskaičiavimas ir pritaikytos lengvatos už 2015 metus pagal savivaldybėje esančius sklypus (Eurais)</t>
  </si>
  <si>
    <t>Fizinių asmenų žemės mokesčio paskaičiavimas ir pritaikytos lengvatos už 2015 metus pagal savivaldybėje esančius sklypus (Eurais)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</si>
  <si>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</si>
  <si>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</si>
  <si>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</si>
  <si>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</si>
  <si>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</si>
  <si>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</si>
  <si>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</si>
  <si>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</si>
  <si>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</si>
  <si>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</si>
  <si>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Atnaujinta: 2016-10-19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</si>
</sst>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  <charset val="186"/>
    </font>
    <font>
      <b/>
      <sz val="11"/>
      <color indexed="8"/>
      <name val="Calibri"/>
      <family val="2"/>
    </font>
    <font>
      <sz val="10"/>
      <name val="Arial"/>
      <family val="2"/>
      <charset val="186"/>
    </font>
    <font>
      <b/>
      <sz val="11"/>
      <name val="Trebuchet MS"/>
      <family val="2"/>
      <charset val="186"/>
    </font>
    <font>
      <sz val="11"/>
      <name val="Trebuchet MS"/>
      <family val="2"/>
      <charset val="186"/>
    </font>
    <font>
      <sz val="8"/>
      <name val="Calibri"/>
      <family val="2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0"/>
      <color indexed="8"/>
      <name val="Trebuchet MS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11" xfId="0" applyBorder="1"/>
    <xf numFmtId="4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Border="1"/>
    <xf numFmtId="3" fontId="9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9" fillId="4" borderId="10" xfId="0" applyNumberFormat="1" applyFont="1" applyFill="1" applyBorder="1" applyAlignment="1">
      <alignment horizontal="right"/>
    </xf>
    <xf numFmtId="4" fontId="9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4" fontId="9" fillId="4" borderId="6" xfId="0" applyNumberFormat="1" applyFont="1" applyFill="1" applyBorder="1" applyAlignment="1">
      <alignment horizontal="right"/>
    </xf>
    <xf numFmtId="3" fontId="9" fillId="0" borderId="1" xfId="0" applyNumberFormat="1" applyFont="1" applyBorder="1"/>
    <xf numFmtId="4" fontId="9" fillId="0" borderId="2" xfId="0" applyNumberFormat="1" applyFont="1" applyBorder="1"/>
    <xf numFmtId="4" fontId="9" fillId="4" borderId="1" xfId="0" applyNumberFormat="1" applyFont="1" applyFill="1" applyBorder="1"/>
    <xf numFmtId="4" fontId="9" fillId="4" borderId="6" xfId="0" applyNumberFormat="1" applyFont="1" applyFill="1" applyBorder="1"/>
    <xf numFmtId="3" fontId="10" fillId="0" borderId="1" xfId="0" applyNumberFormat="1" applyFont="1" applyBorder="1"/>
    <xf numFmtId="3" fontId="10" fillId="0" borderId="6" xfId="0" applyNumberFormat="1" applyFont="1" applyBorder="1"/>
    <xf numFmtId="3" fontId="10" fillId="0" borderId="8" xfId="0" applyNumberFormat="1" applyFont="1" applyBorder="1"/>
    <xf numFmtId="3" fontId="10" fillId="0" borderId="7" xfId="0" applyNumberFormat="1" applyFont="1" applyBorder="1"/>
    <xf numFmtId="4" fontId="7" fillId="0" borderId="1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7" fillId="3" borderId="0" xfId="1" applyFont="1" applyFill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tabSelected="1" zoomScale="70" zoomScaleNormal="70" workbookViewId="0">
      <selection activeCell="K14" sqref="K14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10.140625" bestFit="1" customWidth="1"/>
    <col min="6" max="6" width="15.140625" bestFit="1" customWidth="1"/>
    <col min="7" max="7" width="11" bestFit="1" customWidth="1"/>
    <col min="8" max="8" width="16.5703125" bestFit="1" customWidth="1"/>
    <col min="9" max="9" width="16.28515625" bestFit="1" customWidth="1"/>
    <col min="10" max="10" width="18.85546875" bestFit="1" customWidth="1"/>
    <col min="11" max="11" width="23.5703125" bestFit="1" customWidth="1"/>
    <col min="12" max="13" width="25.28515625" bestFit="1" customWidth="1"/>
    <col min="14" max="15" width="25.7109375" bestFit="1" customWidth="1"/>
    <col min="16" max="17" width="25.85546875" bestFit="1" customWidth="1"/>
    <col min="18" max="18" width="25.5703125" bestFit="1" customWidth="1"/>
    <col min="19" max="19" width="41.28515625" bestFit="1" customWidth="1"/>
  </cols>
  <sheetData>
    <row r="1" spans="1:29" x14ac:dyDescent="0.25">
      <c r="A1" s="31" t="s">
        <v>82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9" ht="15.75" thickBot="1" x14ac:dyDescent="0.3">
      <c r="A2" s="32" t="s">
        <v>93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29" s="1" customFormat="1" ht="240.75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75</v>
      </c>
      <c r="H3" s="6" t="s">
        <v>76</v>
      </c>
      <c r="I3" s="6" t="s">
        <v>77</v>
      </c>
      <c r="J3" s="8" t="s">
        <v>83</v>
      </c>
      <c r="K3" s="6" t="s">
        <v>84</v>
      </c>
      <c r="L3" s="8" t="s">
        <v>85</v>
      </c>
      <c r="M3" s="6" t="s">
        <v>86</v>
      </c>
      <c r="N3" s="8" t="s">
        <v>92</v>
      </c>
      <c r="O3" s="6" t="s">
        <v>91</v>
      </c>
      <c r="P3" s="8" t="s">
        <v>87</v>
      </c>
      <c r="Q3" s="6" t="s">
        <v>88</v>
      </c>
      <c r="R3" s="8" t="s">
        <v>89</v>
      </c>
      <c r="S3" s="8" t="s">
        <v>90</v>
      </c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x14ac:dyDescent="0.3">
      <c r="A4" s="9" t="s">
        <v>0</v>
      </c>
      <c r="B4" s="10">
        <v>11</v>
      </c>
      <c r="C4" s="9" t="s">
        <v>1</v>
      </c>
      <c r="D4" s="10">
        <v>5308</v>
      </c>
      <c r="E4" s="10">
        <v>4832</v>
      </c>
      <c r="F4" s="10">
        <v>52699854.789999999</v>
      </c>
      <c r="G4" s="11">
        <v>658.74677999999994</v>
      </c>
      <c r="H4" s="11">
        <v>239005.14</v>
      </c>
      <c r="I4" s="12">
        <v>178209.32</v>
      </c>
      <c r="J4" s="13">
        <v>25.46</v>
      </c>
      <c r="K4" s="11">
        <v>3.2000000000000002E-3</v>
      </c>
      <c r="L4" s="13">
        <v>0</v>
      </c>
      <c r="M4" s="11">
        <v>0.1152</v>
      </c>
      <c r="N4" s="13">
        <v>0</v>
      </c>
      <c r="O4" s="11">
        <v>0</v>
      </c>
      <c r="P4" s="13">
        <v>60689.81</v>
      </c>
      <c r="Q4" s="11">
        <v>120.68075</v>
      </c>
      <c r="R4" s="13">
        <v>2.09</v>
      </c>
      <c r="S4" s="14">
        <v>78.459999999999994</v>
      </c>
      <c r="T4" s="5"/>
    </row>
    <row r="5" spans="1:29" ht="15.75" x14ac:dyDescent="0.3">
      <c r="A5" s="15" t="s">
        <v>0</v>
      </c>
      <c r="B5" s="16">
        <v>15</v>
      </c>
      <c r="C5" s="15" t="s">
        <v>2</v>
      </c>
      <c r="D5" s="16">
        <v>8682</v>
      </c>
      <c r="E5" s="16">
        <v>14425</v>
      </c>
      <c r="F5" s="16">
        <v>42198510.649999999</v>
      </c>
      <c r="G5" s="17">
        <v>9792.6952799999999</v>
      </c>
      <c r="H5" s="17">
        <v>135562.17000000001</v>
      </c>
      <c r="I5" s="18">
        <v>94205.34</v>
      </c>
      <c r="J5" s="19">
        <v>231.02</v>
      </c>
      <c r="K5" s="17">
        <v>104.02209000000001</v>
      </c>
      <c r="L5" s="19">
        <v>0</v>
      </c>
      <c r="M5" s="17">
        <v>0</v>
      </c>
      <c r="N5" s="19">
        <v>0</v>
      </c>
      <c r="O5" s="17">
        <v>0</v>
      </c>
      <c r="P5" s="19">
        <v>38894.61</v>
      </c>
      <c r="Q5" s="17">
        <v>1919.4170099999999</v>
      </c>
      <c r="R5" s="19">
        <v>25.47</v>
      </c>
      <c r="S5" s="20">
        <v>2205.73</v>
      </c>
      <c r="T5" s="5"/>
    </row>
    <row r="6" spans="1:29" ht="15.75" x14ac:dyDescent="0.3">
      <c r="A6" s="15" t="s">
        <v>0</v>
      </c>
      <c r="B6" s="16">
        <v>33</v>
      </c>
      <c r="C6" s="15" t="s">
        <v>3</v>
      </c>
      <c r="D6" s="16">
        <v>26863</v>
      </c>
      <c r="E6" s="16">
        <v>51410</v>
      </c>
      <c r="F6" s="16">
        <v>41084964.719999999</v>
      </c>
      <c r="G6" s="17">
        <v>80075.444589999999</v>
      </c>
      <c r="H6" s="17">
        <v>511140.72</v>
      </c>
      <c r="I6" s="18">
        <v>415862.48</v>
      </c>
      <c r="J6" s="19">
        <v>2807.16</v>
      </c>
      <c r="K6" s="17">
        <v>733.39484000000004</v>
      </c>
      <c r="L6" s="19">
        <v>0</v>
      </c>
      <c r="M6" s="17">
        <v>0</v>
      </c>
      <c r="N6" s="19">
        <v>0</v>
      </c>
      <c r="O6" s="17">
        <v>0</v>
      </c>
      <c r="P6" s="19">
        <v>89829.73</v>
      </c>
      <c r="Q6" s="17">
        <v>6128.5308400000004</v>
      </c>
      <c r="R6" s="19">
        <v>22.75</v>
      </c>
      <c r="S6" s="20">
        <v>2618.6</v>
      </c>
      <c r="T6" s="5"/>
    </row>
    <row r="7" spans="1:29" ht="15.75" x14ac:dyDescent="0.3">
      <c r="A7" s="15" t="s">
        <v>0</v>
      </c>
      <c r="B7" s="16">
        <v>38</v>
      </c>
      <c r="C7" s="15" t="s">
        <v>4</v>
      </c>
      <c r="D7" s="16">
        <v>20148</v>
      </c>
      <c r="E7" s="16">
        <v>40722</v>
      </c>
      <c r="F7" s="16">
        <v>17785294.629999999</v>
      </c>
      <c r="G7" s="17">
        <v>42646.93389</v>
      </c>
      <c r="H7" s="17">
        <v>192465.38</v>
      </c>
      <c r="I7" s="18">
        <v>134248.13</v>
      </c>
      <c r="J7" s="19">
        <v>1242.1500000000001</v>
      </c>
      <c r="K7" s="17">
        <v>376.88914</v>
      </c>
      <c r="L7" s="19">
        <v>0</v>
      </c>
      <c r="M7" s="17">
        <v>0</v>
      </c>
      <c r="N7" s="19">
        <v>0</v>
      </c>
      <c r="O7" s="17">
        <v>0</v>
      </c>
      <c r="P7" s="19">
        <v>53225.599999999999</v>
      </c>
      <c r="Q7" s="17">
        <v>9842.9951099999998</v>
      </c>
      <c r="R7" s="19">
        <v>0</v>
      </c>
      <c r="S7" s="20">
        <v>3749.5</v>
      </c>
      <c r="T7" s="5"/>
    </row>
    <row r="8" spans="1:29" ht="15.75" x14ac:dyDescent="0.3">
      <c r="A8" s="15" t="s">
        <v>0</v>
      </c>
      <c r="B8" s="16">
        <v>59</v>
      </c>
      <c r="C8" s="15" t="s">
        <v>5</v>
      </c>
      <c r="D8" s="16">
        <v>17185</v>
      </c>
      <c r="E8" s="16">
        <v>37928</v>
      </c>
      <c r="F8" s="16">
        <v>19561837.25</v>
      </c>
      <c r="G8" s="17">
        <v>59698.182990000001</v>
      </c>
      <c r="H8" s="17">
        <v>305788.27</v>
      </c>
      <c r="I8" s="18">
        <v>203026.35</v>
      </c>
      <c r="J8" s="19">
        <v>2010.85</v>
      </c>
      <c r="K8" s="17">
        <v>718.16030000000001</v>
      </c>
      <c r="L8" s="19">
        <v>14955.03</v>
      </c>
      <c r="M8" s="17">
        <v>3098.1579299999999</v>
      </c>
      <c r="N8" s="19">
        <v>2522.92</v>
      </c>
      <c r="O8" s="17">
        <v>269.05727000000002</v>
      </c>
      <c r="P8" s="19">
        <v>81263.399999999994</v>
      </c>
      <c r="Q8" s="17">
        <v>10264.411</v>
      </c>
      <c r="R8" s="19">
        <v>10.58</v>
      </c>
      <c r="S8" s="20">
        <v>1999.14</v>
      </c>
      <c r="T8" s="5"/>
    </row>
    <row r="9" spans="1:29" ht="15.75" x14ac:dyDescent="0.3">
      <c r="A9" s="15" t="s">
        <v>6</v>
      </c>
      <c r="B9" s="16">
        <v>12</v>
      </c>
      <c r="C9" s="15" t="s">
        <v>7</v>
      </c>
      <c r="D9" s="16">
        <v>2391</v>
      </c>
      <c r="E9" s="16">
        <v>3847</v>
      </c>
      <c r="F9" s="16">
        <v>8188360.0300000003</v>
      </c>
      <c r="G9" s="17">
        <v>4497.8654299999998</v>
      </c>
      <c r="H9" s="17">
        <v>45651.06</v>
      </c>
      <c r="I9" s="18">
        <v>30264.799999999999</v>
      </c>
      <c r="J9" s="19">
        <v>119.91</v>
      </c>
      <c r="K9" s="17">
        <v>31.23556</v>
      </c>
      <c r="L9" s="19">
        <v>0</v>
      </c>
      <c r="M9" s="17">
        <v>0</v>
      </c>
      <c r="N9" s="19">
        <v>0</v>
      </c>
      <c r="O9" s="17">
        <v>0</v>
      </c>
      <c r="P9" s="19">
        <v>13174.01</v>
      </c>
      <c r="Q9" s="17">
        <v>1008.74767</v>
      </c>
      <c r="R9" s="19">
        <v>1805.82</v>
      </c>
      <c r="S9" s="20">
        <v>286.52</v>
      </c>
      <c r="T9" s="5"/>
    </row>
    <row r="10" spans="1:29" ht="15.75" x14ac:dyDescent="0.3">
      <c r="A10" s="15" t="s">
        <v>6</v>
      </c>
      <c r="B10" s="16">
        <v>19</v>
      </c>
      <c r="C10" s="15" t="s">
        <v>8</v>
      </c>
      <c r="D10" s="16">
        <v>39540</v>
      </c>
      <c r="E10" s="16">
        <v>31781</v>
      </c>
      <c r="F10" s="16">
        <v>460779117.86000001</v>
      </c>
      <c r="G10" s="17">
        <v>3874.7973400000001</v>
      </c>
      <c r="H10" s="17">
        <v>1528160.16</v>
      </c>
      <c r="I10" s="18">
        <v>1163433.52</v>
      </c>
      <c r="J10" s="19">
        <v>2.31</v>
      </c>
      <c r="K10" s="17">
        <v>0.47089999999999999</v>
      </c>
      <c r="L10" s="19">
        <v>3447.98</v>
      </c>
      <c r="M10" s="17">
        <v>4.1753</v>
      </c>
      <c r="N10" s="19">
        <v>18.34</v>
      </c>
      <c r="O10" s="17">
        <v>4.8500000000000001E-2</v>
      </c>
      <c r="P10" s="19">
        <v>358377.24</v>
      </c>
      <c r="Q10" s="17">
        <v>665.58109000000002</v>
      </c>
      <c r="R10" s="19">
        <v>0</v>
      </c>
      <c r="S10" s="20">
        <v>2880.77</v>
      </c>
      <c r="T10" s="5"/>
    </row>
    <row r="11" spans="1:29" ht="15.75" x14ac:dyDescent="0.3">
      <c r="A11" s="15" t="s">
        <v>6</v>
      </c>
      <c r="B11" s="16">
        <v>46</v>
      </c>
      <c r="C11" s="15" t="s">
        <v>9</v>
      </c>
      <c r="D11" s="16">
        <v>16500</v>
      </c>
      <c r="E11" s="16">
        <v>27643</v>
      </c>
      <c r="F11" s="16">
        <v>35434229.640000001</v>
      </c>
      <c r="G11" s="17">
        <v>36133.869859999999</v>
      </c>
      <c r="H11" s="17">
        <v>387188.25</v>
      </c>
      <c r="I11" s="18">
        <v>285259.19</v>
      </c>
      <c r="J11" s="19">
        <v>683.98</v>
      </c>
      <c r="K11" s="17">
        <v>136.50675000000001</v>
      </c>
      <c r="L11" s="19">
        <v>0</v>
      </c>
      <c r="M11" s="17">
        <v>0</v>
      </c>
      <c r="N11" s="19">
        <v>0</v>
      </c>
      <c r="O11" s="17">
        <v>0</v>
      </c>
      <c r="P11" s="19">
        <v>100236.98</v>
      </c>
      <c r="Q11" s="17">
        <v>5666.5800499999996</v>
      </c>
      <c r="R11" s="19">
        <v>10.48</v>
      </c>
      <c r="S11" s="20">
        <v>997.62</v>
      </c>
      <c r="T11" s="5"/>
    </row>
    <row r="12" spans="1:29" ht="15.75" x14ac:dyDescent="0.3">
      <c r="A12" s="15" t="s">
        <v>6</v>
      </c>
      <c r="B12" s="16">
        <v>49</v>
      </c>
      <c r="C12" s="15" t="s">
        <v>10</v>
      </c>
      <c r="D12" s="16">
        <v>18829</v>
      </c>
      <c r="E12" s="16">
        <v>33224</v>
      </c>
      <c r="F12" s="16">
        <v>45020150.979999997</v>
      </c>
      <c r="G12" s="17">
        <v>51515.464740000003</v>
      </c>
      <c r="H12" s="17">
        <v>378375.89</v>
      </c>
      <c r="I12" s="18">
        <v>273505.39</v>
      </c>
      <c r="J12" s="19">
        <v>2008.32</v>
      </c>
      <c r="K12" s="17">
        <v>440.24403000000001</v>
      </c>
      <c r="L12" s="19">
        <v>936.83</v>
      </c>
      <c r="M12" s="17">
        <v>15.6915</v>
      </c>
      <c r="N12" s="19">
        <v>0</v>
      </c>
      <c r="O12" s="17">
        <v>0</v>
      </c>
      <c r="P12" s="19">
        <v>98393.600000000006</v>
      </c>
      <c r="Q12" s="17">
        <v>9651.5927800000009</v>
      </c>
      <c r="R12" s="19">
        <v>546.19000000000005</v>
      </c>
      <c r="S12" s="20">
        <v>2985.56</v>
      </c>
      <c r="T12" s="5"/>
    </row>
    <row r="13" spans="1:29" ht="15.75" x14ac:dyDescent="0.3">
      <c r="A13" s="15" t="s">
        <v>6</v>
      </c>
      <c r="B13" s="16">
        <v>52</v>
      </c>
      <c r="C13" s="15" t="s">
        <v>11</v>
      </c>
      <c r="D13" s="16">
        <v>60469</v>
      </c>
      <c r="E13" s="16">
        <v>83222</v>
      </c>
      <c r="F13" s="16">
        <v>283510373.99000001</v>
      </c>
      <c r="G13" s="17">
        <v>70209.132100000003</v>
      </c>
      <c r="H13" s="17">
        <v>1139649.98</v>
      </c>
      <c r="I13" s="18">
        <v>780245.65</v>
      </c>
      <c r="J13" s="19">
        <v>2092.87</v>
      </c>
      <c r="K13" s="17">
        <v>347.01938999999999</v>
      </c>
      <c r="L13" s="19">
        <v>2115.5700000000002</v>
      </c>
      <c r="M13" s="17">
        <v>6.4755000000000003</v>
      </c>
      <c r="N13" s="19">
        <v>0</v>
      </c>
      <c r="O13" s="17">
        <v>0</v>
      </c>
      <c r="P13" s="19">
        <v>330145.24</v>
      </c>
      <c r="Q13" s="17">
        <v>13899.45047</v>
      </c>
      <c r="R13" s="19">
        <v>18732.939999999999</v>
      </c>
      <c r="S13" s="20">
        <v>6317.71</v>
      </c>
      <c r="T13" s="5"/>
    </row>
    <row r="14" spans="1:29" ht="15.75" x14ac:dyDescent="0.3">
      <c r="A14" s="15" t="s">
        <v>6</v>
      </c>
      <c r="B14" s="16">
        <v>53</v>
      </c>
      <c r="C14" s="15" t="s">
        <v>12</v>
      </c>
      <c r="D14" s="16">
        <v>22166</v>
      </c>
      <c r="E14" s="16">
        <v>47712</v>
      </c>
      <c r="F14" s="16">
        <v>50311862.280000001</v>
      </c>
      <c r="G14" s="17">
        <v>93700.157900000006</v>
      </c>
      <c r="H14" s="17">
        <v>617672.95999999996</v>
      </c>
      <c r="I14" s="18">
        <v>496272.34</v>
      </c>
      <c r="J14" s="19">
        <v>1762.2</v>
      </c>
      <c r="K14" s="17">
        <v>343.58846999999997</v>
      </c>
      <c r="L14" s="19">
        <v>0</v>
      </c>
      <c r="M14" s="17">
        <v>0</v>
      </c>
      <c r="N14" s="19">
        <v>0</v>
      </c>
      <c r="O14" s="17">
        <v>0</v>
      </c>
      <c r="P14" s="19">
        <v>118011.28</v>
      </c>
      <c r="Q14" s="17">
        <v>12432.37356</v>
      </c>
      <c r="R14" s="19">
        <v>1.94</v>
      </c>
      <c r="S14" s="20">
        <v>1625.2</v>
      </c>
      <c r="T14" s="5"/>
    </row>
    <row r="15" spans="1:29" ht="15.75" x14ac:dyDescent="0.3">
      <c r="A15" s="15" t="s">
        <v>6</v>
      </c>
      <c r="B15" s="16">
        <v>69</v>
      </c>
      <c r="C15" s="15" t="s">
        <v>13</v>
      </c>
      <c r="D15" s="16">
        <v>19288</v>
      </c>
      <c r="E15" s="16">
        <v>34918</v>
      </c>
      <c r="F15" s="16">
        <v>37659951.939999998</v>
      </c>
      <c r="G15" s="17">
        <v>58984.356800000001</v>
      </c>
      <c r="H15" s="17">
        <v>335651.87</v>
      </c>
      <c r="I15" s="18">
        <v>279650.68</v>
      </c>
      <c r="J15" s="19">
        <v>2179.8000000000002</v>
      </c>
      <c r="K15" s="17">
        <v>557.13165000000004</v>
      </c>
      <c r="L15" s="19">
        <v>0</v>
      </c>
      <c r="M15" s="17">
        <v>0</v>
      </c>
      <c r="N15" s="19">
        <v>0</v>
      </c>
      <c r="O15" s="17">
        <v>0</v>
      </c>
      <c r="P15" s="19">
        <v>51975.11</v>
      </c>
      <c r="Q15" s="17">
        <v>4184.7946700000002</v>
      </c>
      <c r="R15" s="19">
        <v>0</v>
      </c>
      <c r="S15" s="20">
        <v>1846.28</v>
      </c>
      <c r="T15" s="5"/>
    </row>
    <row r="16" spans="1:29" ht="15.75" x14ac:dyDescent="0.3">
      <c r="A16" s="15" t="s">
        <v>6</v>
      </c>
      <c r="B16" s="16">
        <v>72</v>
      </c>
      <c r="C16" s="15" t="s">
        <v>14</v>
      </c>
      <c r="D16" s="16">
        <v>18435</v>
      </c>
      <c r="E16" s="16">
        <v>46870</v>
      </c>
      <c r="F16" s="16">
        <v>36028801.990000002</v>
      </c>
      <c r="G16" s="17">
        <v>94624.974660000007</v>
      </c>
      <c r="H16" s="17">
        <v>464445.57</v>
      </c>
      <c r="I16" s="18">
        <v>391701.84</v>
      </c>
      <c r="J16" s="19">
        <v>1885.71</v>
      </c>
      <c r="K16" s="17">
        <v>501.87788999999998</v>
      </c>
      <c r="L16" s="19">
        <v>55.7</v>
      </c>
      <c r="M16" s="17">
        <v>2.0437500000000002</v>
      </c>
      <c r="N16" s="19">
        <v>1620.14</v>
      </c>
      <c r="O16" s="17">
        <v>194.27043</v>
      </c>
      <c r="P16" s="19">
        <v>67018.47</v>
      </c>
      <c r="Q16" s="17">
        <v>7894.7604499999998</v>
      </c>
      <c r="R16" s="19">
        <v>4.7300000000000004</v>
      </c>
      <c r="S16" s="20">
        <v>2158.98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9462</v>
      </c>
      <c r="E17" s="16">
        <v>6279</v>
      </c>
      <c r="F17" s="16">
        <v>147328836.56</v>
      </c>
      <c r="G17" s="17">
        <v>940.00558000000001</v>
      </c>
      <c r="H17" s="17">
        <v>281568.56</v>
      </c>
      <c r="I17" s="18">
        <v>230757.31</v>
      </c>
      <c r="J17" s="19">
        <v>0</v>
      </c>
      <c r="K17" s="17">
        <v>0</v>
      </c>
      <c r="L17" s="19">
        <v>0</v>
      </c>
      <c r="M17" s="17">
        <v>0</v>
      </c>
      <c r="N17" s="19">
        <v>0</v>
      </c>
      <c r="O17" s="17">
        <v>0</v>
      </c>
      <c r="P17" s="19">
        <v>49420.93</v>
      </c>
      <c r="Q17" s="17">
        <v>107.16158</v>
      </c>
      <c r="R17" s="19">
        <v>62.4</v>
      </c>
      <c r="S17" s="20">
        <v>1327.92</v>
      </c>
      <c r="T17" s="5"/>
    </row>
    <row r="18" spans="1:20" ht="15.75" x14ac:dyDescent="0.3">
      <c r="A18" s="15" t="s">
        <v>15</v>
      </c>
      <c r="B18" s="16">
        <v>23</v>
      </c>
      <c r="C18" s="15" t="s">
        <v>17</v>
      </c>
      <c r="D18" s="21"/>
      <c r="E18" s="21"/>
      <c r="F18" s="21"/>
      <c r="G18" s="15"/>
      <c r="H18" s="15"/>
      <c r="I18" s="22"/>
      <c r="J18" s="23"/>
      <c r="K18" s="15"/>
      <c r="L18" s="23"/>
      <c r="M18" s="15"/>
      <c r="N18" s="23"/>
      <c r="O18" s="15"/>
      <c r="P18" s="23"/>
      <c r="Q18" s="15"/>
      <c r="R18" s="23"/>
      <c r="S18" s="24"/>
      <c r="T18" s="5"/>
    </row>
    <row r="19" spans="1:20" ht="15.75" x14ac:dyDescent="0.3">
      <c r="A19" s="15" t="s">
        <v>15</v>
      </c>
      <c r="B19" s="16">
        <v>25</v>
      </c>
      <c r="C19" s="15" t="s">
        <v>18</v>
      </c>
      <c r="D19" s="16">
        <v>7878</v>
      </c>
      <c r="E19" s="16">
        <v>6194</v>
      </c>
      <c r="F19" s="16">
        <v>203410597.28999999</v>
      </c>
      <c r="G19" s="17">
        <v>1547.58503</v>
      </c>
      <c r="H19" s="17">
        <v>747440</v>
      </c>
      <c r="I19" s="18">
        <v>608373.91</v>
      </c>
      <c r="J19" s="19">
        <v>0</v>
      </c>
      <c r="K19" s="17">
        <v>0</v>
      </c>
      <c r="L19" s="19">
        <v>15538.84</v>
      </c>
      <c r="M19" s="17">
        <v>41.911799999999999</v>
      </c>
      <c r="N19" s="19">
        <v>0</v>
      </c>
      <c r="O19" s="17">
        <v>0</v>
      </c>
      <c r="P19" s="19">
        <v>102684.55</v>
      </c>
      <c r="Q19" s="17">
        <v>96.730609999999999</v>
      </c>
      <c r="R19" s="19">
        <v>20145.2</v>
      </c>
      <c r="S19" s="20">
        <v>697.5</v>
      </c>
      <c r="T19" s="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45534</v>
      </c>
      <c r="E20" s="16">
        <v>73767</v>
      </c>
      <c r="F20" s="16">
        <v>339443617.97000003</v>
      </c>
      <c r="G20" s="17">
        <v>68199.219679999995</v>
      </c>
      <c r="H20" s="17">
        <v>652288.15</v>
      </c>
      <c r="I20" s="18">
        <v>470311.12</v>
      </c>
      <c r="J20" s="19">
        <v>2245.5100000000002</v>
      </c>
      <c r="K20" s="17">
        <v>456.12619999999998</v>
      </c>
      <c r="L20" s="19">
        <v>104.88</v>
      </c>
      <c r="M20" s="17">
        <v>43.16</v>
      </c>
      <c r="N20" s="19">
        <v>0</v>
      </c>
      <c r="O20" s="17">
        <v>0</v>
      </c>
      <c r="P20" s="19">
        <v>170659.28</v>
      </c>
      <c r="Q20" s="17">
        <v>12247.83677</v>
      </c>
      <c r="R20" s="19">
        <v>336.95</v>
      </c>
      <c r="S20" s="20">
        <v>8630.41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20568</v>
      </c>
      <c r="E21" s="16">
        <v>37692</v>
      </c>
      <c r="F21" s="16">
        <v>115759972.41</v>
      </c>
      <c r="G21" s="17">
        <v>50463.286930000002</v>
      </c>
      <c r="H21" s="17">
        <v>649617.18999999994</v>
      </c>
      <c r="I21" s="18">
        <v>533785.18000000005</v>
      </c>
      <c r="J21" s="19">
        <v>1782.24</v>
      </c>
      <c r="K21" s="17">
        <v>308.46069</v>
      </c>
      <c r="L21" s="19">
        <v>45.24</v>
      </c>
      <c r="M21" s="17">
        <v>0.13519999999999999</v>
      </c>
      <c r="N21" s="19">
        <v>0</v>
      </c>
      <c r="O21" s="17">
        <v>0</v>
      </c>
      <c r="P21" s="19">
        <v>111027.82</v>
      </c>
      <c r="Q21" s="17">
        <v>3444.5784399999998</v>
      </c>
      <c r="R21" s="19">
        <v>644.63</v>
      </c>
      <c r="S21" s="20">
        <v>2332.08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10841</v>
      </c>
      <c r="E22" s="16">
        <v>27975</v>
      </c>
      <c r="F22" s="16">
        <v>24176737.190000001</v>
      </c>
      <c r="G22" s="17">
        <v>59358.227489999997</v>
      </c>
      <c r="H22" s="17">
        <v>268277.23</v>
      </c>
      <c r="I22" s="18">
        <v>218669.3</v>
      </c>
      <c r="J22" s="19">
        <v>1141.27</v>
      </c>
      <c r="K22" s="17">
        <v>323.04327999999998</v>
      </c>
      <c r="L22" s="19">
        <v>0</v>
      </c>
      <c r="M22" s="17">
        <v>0</v>
      </c>
      <c r="N22" s="19">
        <v>0</v>
      </c>
      <c r="O22" s="17">
        <v>0</v>
      </c>
      <c r="P22" s="19">
        <v>47087.9</v>
      </c>
      <c r="Q22" s="17">
        <v>6951.2548800000004</v>
      </c>
      <c r="R22" s="19">
        <v>1.02</v>
      </c>
      <c r="S22" s="20">
        <v>1377.74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15763</v>
      </c>
      <c r="E23" s="16">
        <v>36381</v>
      </c>
      <c r="F23" s="16">
        <v>41305987.159999996</v>
      </c>
      <c r="G23" s="17">
        <v>67107.660029999999</v>
      </c>
      <c r="H23" s="17">
        <v>365961.11</v>
      </c>
      <c r="I23" s="18">
        <v>309862.09999999998</v>
      </c>
      <c r="J23" s="19">
        <v>2445.81</v>
      </c>
      <c r="K23" s="17">
        <v>723.32027000000005</v>
      </c>
      <c r="L23" s="19">
        <v>0</v>
      </c>
      <c r="M23" s="17">
        <v>0</v>
      </c>
      <c r="N23" s="19">
        <v>0</v>
      </c>
      <c r="O23" s="17">
        <v>0</v>
      </c>
      <c r="P23" s="19">
        <v>52129.9</v>
      </c>
      <c r="Q23" s="17">
        <v>3484.0436800000002</v>
      </c>
      <c r="R23" s="19">
        <v>0</v>
      </c>
      <c r="S23" s="20">
        <v>1523.3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19705</v>
      </c>
      <c r="E24" s="16">
        <v>36361</v>
      </c>
      <c r="F24" s="16">
        <v>63175205.359999999</v>
      </c>
      <c r="G24" s="17">
        <v>47756.327980000002</v>
      </c>
      <c r="H24" s="17">
        <v>447696.8</v>
      </c>
      <c r="I24" s="18">
        <v>357326.38</v>
      </c>
      <c r="J24" s="19">
        <v>1944.55</v>
      </c>
      <c r="K24" s="17">
        <v>425.23703</v>
      </c>
      <c r="L24" s="19">
        <v>1415.11</v>
      </c>
      <c r="M24" s="17">
        <v>4.8895999999999997</v>
      </c>
      <c r="N24" s="19">
        <v>0</v>
      </c>
      <c r="O24" s="17">
        <v>0</v>
      </c>
      <c r="P24" s="19">
        <v>83302.63</v>
      </c>
      <c r="Q24" s="17">
        <v>3654.08527</v>
      </c>
      <c r="R24" s="19">
        <v>1149.71</v>
      </c>
      <c r="S24" s="20">
        <v>2558.42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17298</v>
      </c>
      <c r="E25" s="16">
        <v>39441</v>
      </c>
      <c r="F25" s="16">
        <v>34715559.479999997</v>
      </c>
      <c r="G25" s="17">
        <v>87259.812510000003</v>
      </c>
      <c r="H25" s="17">
        <v>390897.35</v>
      </c>
      <c r="I25" s="18">
        <v>354793.84</v>
      </c>
      <c r="J25" s="19">
        <v>2154.38</v>
      </c>
      <c r="K25" s="17">
        <v>575.03626999999994</v>
      </c>
      <c r="L25" s="19">
        <v>0</v>
      </c>
      <c r="M25" s="17">
        <v>0</v>
      </c>
      <c r="N25" s="19">
        <v>0</v>
      </c>
      <c r="O25" s="17">
        <v>0</v>
      </c>
      <c r="P25" s="19">
        <v>30333.95</v>
      </c>
      <c r="Q25" s="17">
        <v>3687.5094300000001</v>
      </c>
      <c r="R25" s="19">
        <v>2.0699999999999998</v>
      </c>
      <c r="S25" s="20">
        <v>3613.11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6104</v>
      </c>
      <c r="E26" s="16">
        <v>13524</v>
      </c>
      <c r="F26" s="16">
        <v>9474158.6699999999</v>
      </c>
      <c r="G26" s="17">
        <v>29384.491480000001</v>
      </c>
      <c r="H26" s="17">
        <v>130045.67</v>
      </c>
      <c r="I26" s="18">
        <v>111917.87</v>
      </c>
      <c r="J26" s="19">
        <v>1166.3599999999999</v>
      </c>
      <c r="K26" s="17">
        <v>483.87954000000002</v>
      </c>
      <c r="L26" s="19">
        <v>0</v>
      </c>
      <c r="M26" s="17">
        <v>6.78</v>
      </c>
      <c r="N26" s="19">
        <v>0</v>
      </c>
      <c r="O26" s="17">
        <v>0</v>
      </c>
      <c r="P26" s="19">
        <v>15058.51</v>
      </c>
      <c r="Q26" s="17">
        <v>1427.7424599999999</v>
      </c>
      <c r="R26" s="19">
        <v>812.93</v>
      </c>
      <c r="S26" s="20">
        <v>1090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5544</v>
      </c>
      <c r="E27" s="16">
        <v>10091</v>
      </c>
      <c r="F27" s="16">
        <v>10462081.52</v>
      </c>
      <c r="G27" s="17">
        <v>17114.264749999998</v>
      </c>
      <c r="H27" s="17">
        <v>95214</v>
      </c>
      <c r="I27" s="18">
        <v>80271.399999999994</v>
      </c>
      <c r="J27" s="19">
        <v>383.83</v>
      </c>
      <c r="K27" s="17">
        <v>117.72281</v>
      </c>
      <c r="L27" s="19">
        <v>0</v>
      </c>
      <c r="M27" s="17">
        <v>0</v>
      </c>
      <c r="N27" s="19">
        <v>0</v>
      </c>
      <c r="O27" s="17">
        <v>0</v>
      </c>
      <c r="P27" s="19">
        <v>13302.76</v>
      </c>
      <c r="Q27" s="17">
        <v>1051.2768900000001</v>
      </c>
      <c r="R27" s="19">
        <v>423.47</v>
      </c>
      <c r="S27" s="20">
        <v>832.54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16169</v>
      </c>
      <c r="E28" s="16">
        <v>41260</v>
      </c>
      <c r="F28" s="16">
        <v>39061759.030000001</v>
      </c>
      <c r="G28" s="17">
        <v>88683.585890000002</v>
      </c>
      <c r="H28" s="17">
        <v>579794.22</v>
      </c>
      <c r="I28" s="18">
        <v>528155.44999999995</v>
      </c>
      <c r="J28" s="19">
        <v>1084.6099999999999</v>
      </c>
      <c r="K28" s="17">
        <v>190.93522999999999</v>
      </c>
      <c r="L28" s="19">
        <v>0</v>
      </c>
      <c r="M28" s="17">
        <v>0</v>
      </c>
      <c r="N28" s="19">
        <v>0</v>
      </c>
      <c r="O28" s="17">
        <v>0</v>
      </c>
      <c r="P28" s="19">
        <v>48625</v>
      </c>
      <c r="Q28" s="17">
        <v>4446.4674500000001</v>
      </c>
      <c r="R28" s="19">
        <v>44.33</v>
      </c>
      <c r="S28" s="20">
        <v>1884.83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13494</v>
      </c>
      <c r="E29" s="16">
        <v>11652</v>
      </c>
      <c r="F29" s="16">
        <v>82841642.069999993</v>
      </c>
      <c r="G29" s="17">
        <v>1837.61878</v>
      </c>
      <c r="H29" s="17">
        <v>521806</v>
      </c>
      <c r="I29" s="18">
        <v>390288.92</v>
      </c>
      <c r="J29" s="19">
        <v>0</v>
      </c>
      <c r="K29" s="17">
        <v>0</v>
      </c>
      <c r="L29" s="19">
        <v>18.170000000000002</v>
      </c>
      <c r="M29" s="17">
        <v>6.8099999999999994E-2</v>
      </c>
      <c r="N29" s="19">
        <v>920.26</v>
      </c>
      <c r="O29" s="17">
        <v>2.9011999999999998</v>
      </c>
      <c r="P29" s="19">
        <v>130029.37</v>
      </c>
      <c r="Q29" s="17">
        <v>380.73890999999998</v>
      </c>
      <c r="R29" s="19">
        <v>1.73</v>
      </c>
      <c r="S29" s="20">
        <v>547.54999999999995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13985</v>
      </c>
      <c r="E30" s="16">
        <v>33181</v>
      </c>
      <c r="F30" s="16">
        <v>33867563.020000003</v>
      </c>
      <c r="G30" s="17">
        <v>83352.072360000006</v>
      </c>
      <c r="H30" s="17">
        <v>578790.76</v>
      </c>
      <c r="I30" s="18">
        <v>542203.06999999995</v>
      </c>
      <c r="J30" s="19">
        <v>3786.13</v>
      </c>
      <c r="K30" s="17">
        <v>668.36986000000002</v>
      </c>
      <c r="L30" s="19">
        <v>0</v>
      </c>
      <c r="M30" s="17">
        <v>0</v>
      </c>
      <c r="N30" s="19">
        <v>0</v>
      </c>
      <c r="O30" s="17">
        <v>0</v>
      </c>
      <c r="P30" s="19">
        <v>30860.21</v>
      </c>
      <c r="Q30" s="17">
        <v>912.74318000000005</v>
      </c>
      <c r="R30" s="19">
        <v>0</v>
      </c>
      <c r="S30" s="20">
        <v>1941.35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10809</v>
      </c>
      <c r="E31" s="16">
        <v>27772</v>
      </c>
      <c r="F31" s="16">
        <v>19635926.02</v>
      </c>
      <c r="G31" s="17">
        <v>58080.21097</v>
      </c>
      <c r="H31" s="17">
        <v>279777.13</v>
      </c>
      <c r="I31" s="18">
        <v>245100.53</v>
      </c>
      <c r="J31" s="19">
        <v>1476.93</v>
      </c>
      <c r="K31" s="17">
        <v>422.43383999999998</v>
      </c>
      <c r="L31" s="19">
        <v>426.87</v>
      </c>
      <c r="M31" s="17">
        <v>65.128500000000003</v>
      </c>
      <c r="N31" s="19">
        <v>0</v>
      </c>
      <c r="O31" s="17">
        <v>0</v>
      </c>
      <c r="P31" s="19">
        <v>31539.42</v>
      </c>
      <c r="Q31" s="17">
        <v>2328.0805999999998</v>
      </c>
      <c r="R31" s="19">
        <v>0</v>
      </c>
      <c r="S31" s="20">
        <v>1233.3800000000001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33449</v>
      </c>
      <c r="E32" s="16">
        <v>64644</v>
      </c>
      <c r="F32" s="16">
        <v>77961599.120000005</v>
      </c>
      <c r="G32" s="17">
        <v>101734.55894</v>
      </c>
      <c r="H32" s="17">
        <v>657221.49</v>
      </c>
      <c r="I32" s="18">
        <v>577903.04</v>
      </c>
      <c r="J32" s="19">
        <v>3383.44</v>
      </c>
      <c r="K32" s="17">
        <v>653.87350000000004</v>
      </c>
      <c r="L32" s="19">
        <v>0</v>
      </c>
      <c r="M32" s="17">
        <v>0</v>
      </c>
      <c r="N32" s="19">
        <v>0</v>
      </c>
      <c r="O32" s="17">
        <v>0</v>
      </c>
      <c r="P32" s="19">
        <v>70785.320000000007</v>
      </c>
      <c r="Q32" s="17">
        <v>7072.80519</v>
      </c>
      <c r="R32" s="19">
        <v>1.96</v>
      </c>
      <c r="S32" s="20">
        <v>5147.7299999999996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14976</v>
      </c>
      <c r="E33" s="16">
        <v>39608</v>
      </c>
      <c r="F33" s="16">
        <v>36335561.710000001</v>
      </c>
      <c r="G33" s="17">
        <v>81646.884680000003</v>
      </c>
      <c r="H33" s="17">
        <v>497380.72</v>
      </c>
      <c r="I33" s="18">
        <v>452677.82</v>
      </c>
      <c r="J33" s="19">
        <v>1757.42</v>
      </c>
      <c r="K33" s="17">
        <v>325.07035999999999</v>
      </c>
      <c r="L33" s="19">
        <v>0</v>
      </c>
      <c r="M33" s="17">
        <v>0</v>
      </c>
      <c r="N33" s="19">
        <v>0</v>
      </c>
      <c r="O33" s="17">
        <v>0</v>
      </c>
      <c r="P33" s="19">
        <v>41024.47</v>
      </c>
      <c r="Q33" s="17">
        <v>5366.8487400000004</v>
      </c>
      <c r="R33" s="19">
        <v>0</v>
      </c>
      <c r="S33" s="20">
        <v>1921.01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17510</v>
      </c>
      <c r="E34" s="16">
        <v>42858</v>
      </c>
      <c r="F34" s="16">
        <v>28794043.09</v>
      </c>
      <c r="G34" s="17">
        <v>95013.130499999999</v>
      </c>
      <c r="H34" s="17">
        <v>441316.43</v>
      </c>
      <c r="I34" s="18">
        <v>435871.56</v>
      </c>
      <c r="J34" s="19">
        <v>2639.89</v>
      </c>
      <c r="K34" s="17">
        <v>860.90841999999998</v>
      </c>
      <c r="L34" s="19">
        <v>0</v>
      </c>
      <c r="M34" s="17">
        <v>0</v>
      </c>
      <c r="N34" s="19">
        <v>0</v>
      </c>
      <c r="O34" s="17">
        <v>0</v>
      </c>
      <c r="P34" s="19">
        <v>0</v>
      </c>
      <c r="Q34" s="17">
        <v>0</v>
      </c>
      <c r="R34" s="19">
        <v>0.15</v>
      </c>
      <c r="S34" s="20">
        <v>2804.83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15824</v>
      </c>
      <c r="E35" s="16">
        <v>14653</v>
      </c>
      <c r="F35" s="16">
        <v>102711032.67</v>
      </c>
      <c r="G35" s="17">
        <v>1497.35384</v>
      </c>
      <c r="H35" s="17">
        <v>360098.18</v>
      </c>
      <c r="I35" s="18">
        <v>274066.59999999998</v>
      </c>
      <c r="J35" s="19">
        <v>0</v>
      </c>
      <c r="K35" s="17">
        <v>0</v>
      </c>
      <c r="L35" s="19">
        <v>1687.14</v>
      </c>
      <c r="M35" s="17">
        <v>7.7716500000000002</v>
      </c>
      <c r="N35" s="19">
        <v>35.229999999999997</v>
      </c>
      <c r="O35" s="17">
        <v>0.2</v>
      </c>
      <c r="P35" s="19">
        <v>79800.09</v>
      </c>
      <c r="Q35" s="17">
        <v>305.59564999999998</v>
      </c>
      <c r="R35" s="19">
        <v>1121.33</v>
      </c>
      <c r="S35" s="20">
        <v>3387.79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8405</v>
      </c>
      <c r="E36" s="16">
        <v>18698</v>
      </c>
      <c r="F36" s="16">
        <v>12878095.689999999</v>
      </c>
      <c r="G36" s="17">
        <v>34471.112090000002</v>
      </c>
      <c r="H36" s="17">
        <v>163386.66</v>
      </c>
      <c r="I36" s="18">
        <v>137252.15</v>
      </c>
      <c r="J36" s="19">
        <v>766.22</v>
      </c>
      <c r="K36" s="17">
        <v>180.36519999999999</v>
      </c>
      <c r="L36" s="19">
        <v>0</v>
      </c>
      <c r="M36" s="17">
        <v>0</v>
      </c>
      <c r="N36" s="19">
        <v>250.91</v>
      </c>
      <c r="O36" s="17">
        <v>40.959479999999999</v>
      </c>
      <c r="P36" s="19">
        <v>22973.19</v>
      </c>
      <c r="Q36" s="17">
        <v>3439.07305</v>
      </c>
      <c r="R36" s="19">
        <v>0</v>
      </c>
      <c r="S36" s="20">
        <v>2144.19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11580</v>
      </c>
      <c r="E37" s="16">
        <v>30599</v>
      </c>
      <c r="F37" s="16">
        <v>33085349.210000001</v>
      </c>
      <c r="G37" s="17">
        <v>74102.745070000004</v>
      </c>
      <c r="H37" s="17">
        <v>512985.28</v>
      </c>
      <c r="I37" s="18">
        <v>483486.19</v>
      </c>
      <c r="J37" s="19">
        <v>1502.86</v>
      </c>
      <c r="K37" s="17">
        <v>246.9571</v>
      </c>
      <c r="L37" s="19">
        <v>0</v>
      </c>
      <c r="M37" s="17">
        <v>0</v>
      </c>
      <c r="N37" s="19">
        <v>0</v>
      </c>
      <c r="O37" s="17">
        <v>0</v>
      </c>
      <c r="P37" s="19">
        <v>26850.54</v>
      </c>
      <c r="Q37" s="17">
        <v>516.77791999999999</v>
      </c>
      <c r="R37" s="19">
        <v>0</v>
      </c>
      <c r="S37" s="20">
        <v>1145.69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16682</v>
      </c>
      <c r="E38" s="16">
        <v>45223</v>
      </c>
      <c r="F38" s="16">
        <v>31046660.120000001</v>
      </c>
      <c r="G38" s="17">
        <v>97071.551240000001</v>
      </c>
      <c r="H38" s="17">
        <v>445517.19</v>
      </c>
      <c r="I38" s="18">
        <v>387239.2</v>
      </c>
      <c r="J38" s="19">
        <v>2237.7600000000002</v>
      </c>
      <c r="K38" s="17">
        <v>569.09280000000001</v>
      </c>
      <c r="L38" s="19">
        <v>587.87</v>
      </c>
      <c r="M38" s="17">
        <v>138.71340000000001</v>
      </c>
      <c r="N38" s="19">
        <v>0</v>
      </c>
      <c r="O38" s="17">
        <v>0</v>
      </c>
      <c r="P38" s="19">
        <v>51154.19</v>
      </c>
      <c r="Q38" s="17">
        <v>7533.4867999999997</v>
      </c>
      <c r="R38" s="19">
        <v>2512.73</v>
      </c>
      <c r="S38" s="20">
        <v>1785.44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12261</v>
      </c>
      <c r="E39" s="16">
        <v>29936</v>
      </c>
      <c r="F39" s="16">
        <v>29328820.879999999</v>
      </c>
      <c r="G39" s="17">
        <v>75139.413570000004</v>
      </c>
      <c r="H39" s="17">
        <v>421245.89</v>
      </c>
      <c r="I39" s="18">
        <v>385566.45</v>
      </c>
      <c r="J39" s="19">
        <v>985.76</v>
      </c>
      <c r="K39" s="17">
        <v>213.21455</v>
      </c>
      <c r="L39" s="19">
        <v>0</v>
      </c>
      <c r="M39" s="17">
        <v>0</v>
      </c>
      <c r="N39" s="19">
        <v>5.33</v>
      </c>
      <c r="O39" s="17">
        <v>1</v>
      </c>
      <c r="P39" s="19">
        <v>33540.14</v>
      </c>
      <c r="Q39" s="17">
        <v>3013.4115900000002</v>
      </c>
      <c r="R39" s="19">
        <v>0</v>
      </c>
      <c r="S39" s="20">
        <v>1148.21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17833</v>
      </c>
      <c r="E40" s="16">
        <v>41446</v>
      </c>
      <c r="F40" s="16">
        <v>44872838.479999997</v>
      </c>
      <c r="G40" s="17">
        <v>88691.514200000005</v>
      </c>
      <c r="H40" s="17">
        <v>608742.53</v>
      </c>
      <c r="I40" s="18">
        <v>558747.32999999996</v>
      </c>
      <c r="J40" s="19">
        <v>2165.27</v>
      </c>
      <c r="K40" s="17">
        <v>416.22419000000002</v>
      </c>
      <c r="L40" s="19">
        <v>124.46</v>
      </c>
      <c r="M40" s="17">
        <v>0.51790000000000003</v>
      </c>
      <c r="N40" s="19">
        <v>0</v>
      </c>
      <c r="O40" s="17">
        <v>0</v>
      </c>
      <c r="P40" s="19">
        <v>45173.55</v>
      </c>
      <c r="Q40" s="17">
        <v>1955.6655000000001</v>
      </c>
      <c r="R40" s="19">
        <v>863.43</v>
      </c>
      <c r="S40" s="20">
        <v>1668.49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27026</v>
      </c>
      <c r="E41" s="16">
        <v>52607</v>
      </c>
      <c r="F41" s="16">
        <v>106123173.68000001</v>
      </c>
      <c r="G41" s="17">
        <v>84686.385890000005</v>
      </c>
      <c r="H41" s="17">
        <v>845133.16</v>
      </c>
      <c r="I41" s="18">
        <v>682669.77</v>
      </c>
      <c r="J41" s="19">
        <v>2283.1799999999998</v>
      </c>
      <c r="K41" s="17">
        <v>431.81495000000001</v>
      </c>
      <c r="L41" s="19">
        <v>0</v>
      </c>
      <c r="M41" s="17">
        <v>0</v>
      </c>
      <c r="N41" s="19">
        <v>0</v>
      </c>
      <c r="O41" s="17">
        <v>0</v>
      </c>
      <c r="P41" s="19">
        <v>157116.57999999999</v>
      </c>
      <c r="Q41" s="17">
        <v>6628.1356699999997</v>
      </c>
      <c r="R41" s="19">
        <v>92.04</v>
      </c>
      <c r="S41" s="20">
        <v>2971.59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3688</v>
      </c>
      <c r="E42" s="16">
        <v>11199</v>
      </c>
      <c r="F42" s="16">
        <v>6476635.6500000004</v>
      </c>
      <c r="G42" s="17">
        <v>30921.157380000001</v>
      </c>
      <c r="H42" s="17">
        <v>108459.2</v>
      </c>
      <c r="I42" s="18">
        <v>103133.97</v>
      </c>
      <c r="J42" s="19">
        <v>669.34</v>
      </c>
      <c r="K42" s="17">
        <v>185.19443000000001</v>
      </c>
      <c r="L42" s="19">
        <v>0</v>
      </c>
      <c r="M42" s="17">
        <v>0</v>
      </c>
      <c r="N42" s="19">
        <v>0</v>
      </c>
      <c r="O42" s="17">
        <v>0</v>
      </c>
      <c r="P42" s="19">
        <v>4064.78</v>
      </c>
      <c r="Q42" s="17">
        <v>910.11030000000005</v>
      </c>
      <c r="R42" s="19">
        <v>0</v>
      </c>
      <c r="S42" s="20">
        <v>591.11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15685</v>
      </c>
      <c r="E43" s="16">
        <v>34874</v>
      </c>
      <c r="F43" s="16">
        <v>41942997</v>
      </c>
      <c r="G43" s="17">
        <v>54278.372470000002</v>
      </c>
      <c r="H43" s="17">
        <v>436182.2</v>
      </c>
      <c r="I43" s="18">
        <v>327985.40000000002</v>
      </c>
      <c r="J43" s="19">
        <v>1061.1500000000001</v>
      </c>
      <c r="K43" s="17">
        <v>400.97077000000002</v>
      </c>
      <c r="L43" s="19">
        <v>0</v>
      </c>
      <c r="M43" s="17">
        <v>0</v>
      </c>
      <c r="N43" s="19">
        <v>0</v>
      </c>
      <c r="O43" s="17">
        <v>0</v>
      </c>
      <c r="P43" s="19">
        <v>104618.91</v>
      </c>
      <c r="Q43" s="17">
        <v>6407.8488900000002</v>
      </c>
      <c r="R43" s="19">
        <v>0</v>
      </c>
      <c r="S43" s="20">
        <v>2516.7399999999998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12893</v>
      </c>
      <c r="E44" s="16">
        <v>37449</v>
      </c>
      <c r="F44" s="16">
        <v>18374223.850000001</v>
      </c>
      <c r="G44" s="17">
        <v>71690.386209999997</v>
      </c>
      <c r="H44" s="17">
        <v>253588.01</v>
      </c>
      <c r="I44" s="18">
        <v>223177.44</v>
      </c>
      <c r="J44" s="19">
        <v>1773.5</v>
      </c>
      <c r="K44" s="17">
        <v>668.08637999999996</v>
      </c>
      <c r="L44" s="19">
        <v>0</v>
      </c>
      <c r="M44" s="17">
        <v>0</v>
      </c>
      <c r="N44" s="19">
        <v>0</v>
      </c>
      <c r="O44" s="17">
        <v>0</v>
      </c>
      <c r="P44" s="19">
        <v>26923.39</v>
      </c>
      <c r="Q44" s="17">
        <v>3071.3829799999999</v>
      </c>
      <c r="R44" s="19">
        <v>0</v>
      </c>
      <c r="S44" s="20">
        <v>1713.68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14775</v>
      </c>
      <c r="E45" s="16">
        <v>35412</v>
      </c>
      <c r="F45" s="16">
        <v>27498925.77</v>
      </c>
      <c r="G45" s="17">
        <v>70115.622860000003</v>
      </c>
      <c r="H45" s="17">
        <v>414597.73</v>
      </c>
      <c r="I45" s="18">
        <v>337432.01</v>
      </c>
      <c r="J45" s="19">
        <v>1634</v>
      </c>
      <c r="K45" s="17">
        <v>488.96622000000002</v>
      </c>
      <c r="L45" s="19">
        <v>0</v>
      </c>
      <c r="M45" s="17">
        <v>0</v>
      </c>
      <c r="N45" s="19">
        <v>0</v>
      </c>
      <c r="O45" s="17">
        <v>0</v>
      </c>
      <c r="P45" s="19">
        <v>73414.67</v>
      </c>
      <c r="Q45" s="17">
        <v>5837.1643899999999</v>
      </c>
      <c r="R45" s="19">
        <v>327.27999999999997</v>
      </c>
      <c r="S45" s="20">
        <v>1789.77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17653</v>
      </c>
      <c r="E46" s="16">
        <v>37070</v>
      </c>
      <c r="F46" s="16">
        <v>58724631.369999997</v>
      </c>
      <c r="G46" s="17">
        <v>61369.456769999997</v>
      </c>
      <c r="H46" s="17">
        <v>609182.97</v>
      </c>
      <c r="I46" s="18">
        <v>481206.25</v>
      </c>
      <c r="J46" s="19">
        <v>1270.9000000000001</v>
      </c>
      <c r="K46" s="17">
        <v>267.40852999999998</v>
      </c>
      <c r="L46" s="19">
        <v>58.12</v>
      </c>
      <c r="M46" s="17">
        <v>8.8999999999999996E-2</v>
      </c>
      <c r="N46" s="19">
        <v>0</v>
      </c>
      <c r="O46" s="17">
        <v>0</v>
      </c>
      <c r="P46" s="19">
        <v>123528.73</v>
      </c>
      <c r="Q46" s="17">
        <v>6699.8298800000002</v>
      </c>
      <c r="R46" s="19">
        <v>0.15</v>
      </c>
      <c r="S46" s="20">
        <v>3118.82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14585</v>
      </c>
      <c r="E47" s="16">
        <v>33001</v>
      </c>
      <c r="F47" s="16">
        <v>32909239.07</v>
      </c>
      <c r="G47" s="17">
        <v>55487.98891</v>
      </c>
      <c r="H47" s="17">
        <v>287201.84000000003</v>
      </c>
      <c r="I47" s="18">
        <v>253015.12</v>
      </c>
      <c r="J47" s="19">
        <v>701.85</v>
      </c>
      <c r="K47" s="17">
        <v>235.7937</v>
      </c>
      <c r="L47" s="19">
        <v>0</v>
      </c>
      <c r="M47" s="17">
        <v>0</v>
      </c>
      <c r="N47" s="19">
        <v>0</v>
      </c>
      <c r="O47" s="17">
        <v>0</v>
      </c>
      <c r="P47" s="19">
        <v>31057.41</v>
      </c>
      <c r="Q47" s="17">
        <v>2456.9155799999999</v>
      </c>
      <c r="R47" s="19">
        <v>306.54000000000002</v>
      </c>
      <c r="S47" s="20">
        <v>2120.92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4635</v>
      </c>
      <c r="E48" s="16">
        <v>11690</v>
      </c>
      <c r="F48" s="16">
        <v>5759438.1200000001</v>
      </c>
      <c r="G48" s="17">
        <v>21923.668870000001</v>
      </c>
      <c r="H48" s="17">
        <v>104863.43</v>
      </c>
      <c r="I48" s="18">
        <v>95906.93</v>
      </c>
      <c r="J48" s="19">
        <v>901.7</v>
      </c>
      <c r="K48" s="17">
        <v>250.18460999999999</v>
      </c>
      <c r="L48" s="19">
        <v>0</v>
      </c>
      <c r="M48" s="17">
        <v>0</v>
      </c>
      <c r="N48" s="19">
        <v>0</v>
      </c>
      <c r="O48" s="17">
        <v>0</v>
      </c>
      <c r="P48" s="19">
        <v>7678.04</v>
      </c>
      <c r="Q48" s="17">
        <v>661.00349000000006</v>
      </c>
      <c r="R48" s="19">
        <v>0</v>
      </c>
      <c r="S48" s="20">
        <v>376.76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16748</v>
      </c>
      <c r="E49" s="16">
        <v>36309</v>
      </c>
      <c r="F49" s="16">
        <v>36405644.32</v>
      </c>
      <c r="G49" s="17">
        <v>73665.259489999997</v>
      </c>
      <c r="H49" s="17">
        <v>350523.9</v>
      </c>
      <c r="I49" s="18">
        <v>280808.38</v>
      </c>
      <c r="J49" s="19">
        <v>2663.77</v>
      </c>
      <c r="K49" s="17">
        <v>765.82614000000001</v>
      </c>
      <c r="L49" s="19">
        <v>0</v>
      </c>
      <c r="M49" s="17">
        <v>0</v>
      </c>
      <c r="N49" s="19">
        <v>1323.62</v>
      </c>
      <c r="O49" s="17">
        <v>181.78608</v>
      </c>
      <c r="P49" s="19">
        <v>62363.31</v>
      </c>
      <c r="Q49" s="17">
        <v>7816.2841200000003</v>
      </c>
      <c r="R49" s="19">
        <v>482.16</v>
      </c>
      <c r="S49" s="20">
        <v>2882.66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2964</v>
      </c>
      <c r="E50" s="16">
        <v>3156</v>
      </c>
      <c r="F50" s="16">
        <v>581492.81999999995</v>
      </c>
      <c r="G50" s="17">
        <v>376.77049</v>
      </c>
      <c r="H50" s="17">
        <v>5342.05</v>
      </c>
      <c r="I50" s="18">
        <v>2448.5100000000002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1305.92</v>
      </c>
      <c r="Q50" s="17">
        <v>85.960359999999994</v>
      </c>
      <c r="R50" s="19">
        <v>0</v>
      </c>
      <c r="S50" s="20">
        <v>1587.62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19108</v>
      </c>
      <c r="E51" s="16">
        <v>39376</v>
      </c>
      <c r="F51" s="16">
        <v>28156612.489999998</v>
      </c>
      <c r="G51" s="17">
        <v>90871.652879999994</v>
      </c>
      <c r="H51" s="17">
        <v>387862.78</v>
      </c>
      <c r="I51" s="18">
        <v>323119.40999999997</v>
      </c>
      <c r="J51" s="19">
        <v>1424.23</v>
      </c>
      <c r="K51" s="17">
        <v>513.68754999999999</v>
      </c>
      <c r="L51" s="19">
        <v>0</v>
      </c>
      <c r="M51" s="17">
        <v>0</v>
      </c>
      <c r="N51" s="19">
        <v>0</v>
      </c>
      <c r="O51" s="17">
        <v>0</v>
      </c>
      <c r="P51" s="19">
        <v>61096.94</v>
      </c>
      <c r="Q51" s="17">
        <v>4465.0043500000002</v>
      </c>
      <c r="R51" s="19">
        <v>0</v>
      </c>
      <c r="S51" s="20">
        <v>2222.1999999999998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11771</v>
      </c>
      <c r="E52" s="16">
        <v>22359</v>
      </c>
      <c r="F52" s="16">
        <v>13978497.33</v>
      </c>
      <c r="G52" s="17">
        <v>47819.163399999998</v>
      </c>
      <c r="H52" s="17">
        <v>136875.73000000001</v>
      </c>
      <c r="I52" s="18">
        <v>106746.48</v>
      </c>
      <c r="J52" s="19">
        <v>1063.74</v>
      </c>
      <c r="K52" s="17">
        <v>510.35507000000001</v>
      </c>
      <c r="L52" s="19">
        <v>0</v>
      </c>
      <c r="M52" s="17">
        <v>0</v>
      </c>
      <c r="N52" s="19">
        <v>93.07</v>
      </c>
      <c r="O52" s="17">
        <v>15.310499999999999</v>
      </c>
      <c r="P52" s="19">
        <v>26746.25</v>
      </c>
      <c r="Q52" s="17">
        <v>6736.1719599999997</v>
      </c>
      <c r="R52" s="19">
        <v>0.26</v>
      </c>
      <c r="S52" s="20">
        <v>2225.9299999999998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13219</v>
      </c>
      <c r="E53" s="16">
        <v>28205</v>
      </c>
      <c r="F53" s="16">
        <v>16395791.529999999</v>
      </c>
      <c r="G53" s="17">
        <v>53582.501810000002</v>
      </c>
      <c r="H53" s="17">
        <v>261591.19</v>
      </c>
      <c r="I53" s="18">
        <v>148026.51999999999</v>
      </c>
      <c r="J53" s="19">
        <v>1657.45</v>
      </c>
      <c r="K53" s="17">
        <v>497.85593</v>
      </c>
      <c r="L53" s="19">
        <v>-0.02</v>
      </c>
      <c r="M53" s="17">
        <v>0</v>
      </c>
      <c r="N53" s="19">
        <v>0</v>
      </c>
      <c r="O53" s="17">
        <v>0</v>
      </c>
      <c r="P53" s="19">
        <v>74907.59</v>
      </c>
      <c r="Q53" s="17">
        <v>8788.06149</v>
      </c>
      <c r="R53" s="19">
        <v>34983.71</v>
      </c>
      <c r="S53" s="20">
        <v>2015.94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19088</v>
      </c>
      <c r="E54" s="16">
        <v>33566</v>
      </c>
      <c r="F54" s="16">
        <v>27244059.539999999</v>
      </c>
      <c r="G54" s="17">
        <v>65301.281479999998</v>
      </c>
      <c r="H54" s="17">
        <v>2719.86</v>
      </c>
      <c r="I54" s="18">
        <v>608.57000000000005</v>
      </c>
      <c r="J54" s="19">
        <v>17.25</v>
      </c>
      <c r="K54" s="17">
        <v>638.83419000000004</v>
      </c>
      <c r="L54" s="19">
        <v>0</v>
      </c>
      <c r="M54" s="17">
        <v>0</v>
      </c>
      <c r="N54" s="19">
        <v>0</v>
      </c>
      <c r="O54" s="17">
        <v>0</v>
      </c>
      <c r="P54" s="19">
        <v>643.15</v>
      </c>
      <c r="Q54" s="17">
        <v>10713.45889</v>
      </c>
      <c r="R54" s="19">
        <v>0</v>
      </c>
      <c r="S54" s="20">
        <v>1450.89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20098</v>
      </c>
      <c r="E55" s="16">
        <v>35986</v>
      </c>
      <c r="F55" s="16">
        <v>50135160.619999997</v>
      </c>
      <c r="G55" s="17">
        <v>63441.149270000002</v>
      </c>
      <c r="H55" s="17">
        <v>568686.84</v>
      </c>
      <c r="I55" s="18">
        <v>450830.86</v>
      </c>
      <c r="J55" s="19">
        <v>2967.26</v>
      </c>
      <c r="K55" s="17">
        <v>645.15981999999997</v>
      </c>
      <c r="L55" s="19">
        <v>75.680000000000007</v>
      </c>
      <c r="M55" s="17">
        <v>0.125</v>
      </c>
      <c r="N55" s="19">
        <v>0</v>
      </c>
      <c r="O55" s="17">
        <v>0</v>
      </c>
      <c r="P55" s="19">
        <v>111840.93</v>
      </c>
      <c r="Q55" s="17">
        <v>6364.9196599999996</v>
      </c>
      <c r="R55" s="19">
        <v>960.86</v>
      </c>
      <c r="S55" s="20">
        <v>2011.25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75407</v>
      </c>
      <c r="E56" s="16">
        <v>54672</v>
      </c>
      <c r="F56" s="16">
        <v>1046460471.95</v>
      </c>
      <c r="G56" s="17">
        <v>8798.3548699999992</v>
      </c>
      <c r="H56" s="17">
        <v>3273642.29</v>
      </c>
      <c r="I56" s="18">
        <v>2506705.2200000002</v>
      </c>
      <c r="J56" s="19">
        <v>45.78</v>
      </c>
      <c r="K56" s="17">
        <v>5.51</v>
      </c>
      <c r="L56" s="19">
        <v>0</v>
      </c>
      <c r="M56" s="17">
        <v>0</v>
      </c>
      <c r="N56" s="19">
        <v>0</v>
      </c>
      <c r="O56" s="17">
        <v>0</v>
      </c>
      <c r="P56" s="19">
        <v>664138.48</v>
      </c>
      <c r="Q56" s="17">
        <v>1239.0659599999999</v>
      </c>
      <c r="R56" s="19">
        <v>97115.03</v>
      </c>
      <c r="S56" s="20">
        <v>5637.78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75410</v>
      </c>
      <c r="E57" s="16">
        <v>105882</v>
      </c>
      <c r="F57" s="16">
        <v>501296826.83999997</v>
      </c>
      <c r="G57" s="17">
        <v>89237.856549999997</v>
      </c>
      <c r="H57" s="17">
        <v>2122902.4300000002</v>
      </c>
      <c r="I57" s="18">
        <v>1310885.1000000001</v>
      </c>
      <c r="J57" s="19">
        <v>7472.24</v>
      </c>
      <c r="K57" s="17">
        <v>700.27952000000005</v>
      </c>
      <c r="L57" s="19">
        <v>23.7</v>
      </c>
      <c r="M57" s="17">
        <v>0.2268</v>
      </c>
      <c r="N57" s="19">
        <v>254653.14</v>
      </c>
      <c r="O57" s="17">
        <v>30188.190630000001</v>
      </c>
      <c r="P57" s="19">
        <v>536477.23</v>
      </c>
      <c r="Q57" s="17">
        <v>13075.69593</v>
      </c>
      <c r="R57" s="19">
        <v>8850.09</v>
      </c>
      <c r="S57" s="20">
        <v>4540.93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11473</v>
      </c>
      <c r="E58" s="16">
        <v>18769</v>
      </c>
      <c r="F58" s="16">
        <v>28714051.210000001</v>
      </c>
      <c r="G58" s="17">
        <v>23819.25015</v>
      </c>
      <c r="H58" s="17">
        <v>218878.04</v>
      </c>
      <c r="I58" s="18">
        <v>164787.43</v>
      </c>
      <c r="J58" s="19">
        <v>974.92</v>
      </c>
      <c r="K58" s="17">
        <v>232.62826000000001</v>
      </c>
      <c r="L58" s="19">
        <v>0</v>
      </c>
      <c r="M58" s="17">
        <v>0</v>
      </c>
      <c r="N58" s="19">
        <v>0</v>
      </c>
      <c r="O58" s="17">
        <v>0</v>
      </c>
      <c r="P58" s="19">
        <v>50311.97</v>
      </c>
      <c r="Q58" s="17">
        <v>4811.6696000000002</v>
      </c>
      <c r="R58" s="19">
        <v>713.59</v>
      </c>
      <c r="S58" s="20">
        <v>2090.13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23793</v>
      </c>
      <c r="E59" s="16">
        <v>37463</v>
      </c>
      <c r="F59" s="16">
        <v>103098365.68000001</v>
      </c>
      <c r="G59" s="17">
        <v>42335.832759999998</v>
      </c>
      <c r="H59" s="17">
        <v>499265.43</v>
      </c>
      <c r="I59" s="18">
        <v>373269.59</v>
      </c>
      <c r="J59" s="19">
        <v>1940.61</v>
      </c>
      <c r="K59" s="17">
        <v>287.77015</v>
      </c>
      <c r="L59" s="19">
        <v>0</v>
      </c>
      <c r="M59" s="17">
        <v>0</v>
      </c>
      <c r="N59" s="19">
        <v>297.48</v>
      </c>
      <c r="O59" s="17">
        <v>2.3723000000000001</v>
      </c>
      <c r="P59" s="19">
        <v>120976.57</v>
      </c>
      <c r="Q59" s="17">
        <v>8111.6588499999998</v>
      </c>
      <c r="R59" s="19">
        <v>0</v>
      </c>
      <c r="S59" s="20">
        <v>2781.18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19715</v>
      </c>
      <c r="E60" s="16">
        <v>37411</v>
      </c>
      <c r="F60" s="16">
        <v>41804985.25</v>
      </c>
      <c r="G60" s="17">
        <v>70847.416209999996</v>
      </c>
      <c r="H60" s="17">
        <v>524655.88</v>
      </c>
      <c r="I60" s="18">
        <v>415143.26</v>
      </c>
      <c r="J60" s="19">
        <v>1694.58</v>
      </c>
      <c r="K60" s="17">
        <v>451.95064000000002</v>
      </c>
      <c r="L60" s="19">
        <v>0</v>
      </c>
      <c r="M60" s="17">
        <v>0</v>
      </c>
      <c r="N60" s="19">
        <v>0</v>
      </c>
      <c r="O60" s="17">
        <v>0</v>
      </c>
      <c r="P60" s="19">
        <v>106133.93</v>
      </c>
      <c r="Q60" s="17">
        <v>5628.5406999999996</v>
      </c>
      <c r="R60" s="19">
        <v>6.1</v>
      </c>
      <c r="S60" s="20">
        <v>1678.01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17939</v>
      </c>
      <c r="E61" s="16">
        <v>37036</v>
      </c>
      <c r="F61" s="16">
        <v>24687419.219999999</v>
      </c>
      <c r="G61" s="17">
        <v>54196.075839999998</v>
      </c>
      <c r="H61" s="17">
        <v>233440.1</v>
      </c>
      <c r="I61" s="18">
        <v>183867.1</v>
      </c>
      <c r="J61" s="19">
        <v>900.62</v>
      </c>
      <c r="K61" s="17">
        <v>306.27229999999997</v>
      </c>
      <c r="L61" s="19">
        <v>3.91</v>
      </c>
      <c r="M61" s="17">
        <v>5.645E-2</v>
      </c>
      <c r="N61" s="19">
        <v>0</v>
      </c>
      <c r="O61" s="17">
        <v>0</v>
      </c>
      <c r="P61" s="19">
        <v>45388.06</v>
      </c>
      <c r="Q61" s="17">
        <v>7182.1283199999998</v>
      </c>
      <c r="R61" s="19">
        <v>0</v>
      </c>
      <c r="S61" s="20">
        <v>3280.41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14635</v>
      </c>
      <c r="E62" s="16">
        <v>28135</v>
      </c>
      <c r="F62" s="16">
        <v>24405167</v>
      </c>
      <c r="G62" s="17">
        <v>39154.094620000003</v>
      </c>
      <c r="H62" s="17">
        <v>294093.68</v>
      </c>
      <c r="I62" s="18">
        <v>241777.37</v>
      </c>
      <c r="J62" s="19">
        <v>502.53</v>
      </c>
      <c r="K62" s="17">
        <v>136.77565999999999</v>
      </c>
      <c r="L62" s="19">
        <v>0</v>
      </c>
      <c r="M62" s="17">
        <v>0</v>
      </c>
      <c r="N62" s="19">
        <v>6.61</v>
      </c>
      <c r="O62" s="17">
        <v>0.05</v>
      </c>
      <c r="P62" s="19">
        <v>50132.02</v>
      </c>
      <c r="Q62" s="17">
        <v>2688.98614</v>
      </c>
      <c r="R62" s="19">
        <v>0.94</v>
      </c>
      <c r="S62" s="20">
        <v>1674.21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13350</v>
      </c>
      <c r="E63" s="16">
        <v>25986</v>
      </c>
      <c r="F63" s="16">
        <v>27981051.190000001</v>
      </c>
      <c r="G63" s="17">
        <v>48458.557460000004</v>
      </c>
      <c r="H63" s="17">
        <v>208981.42</v>
      </c>
      <c r="I63" s="18">
        <v>167308.17000000001</v>
      </c>
      <c r="J63" s="19">
        <v>1546.7</v>
      </c>
      <c r="K63" s="17">
        <v>426.59357</v>
      </c>
      <c r="L63" s="19">
        <v>0</v>
      </c>
      <c r="M63" s="17">
        <v>0</v>
      </c>
      <c r="N63" s="19">
        <v>0</v>
      </c>
      <c r="O63" s="17">
        <v>0</v>
      </c>
      <c r="P63" s="19">
        <v>38041.14</v>
      </c>
      <c r="Q63" s="17">
        <v>7326.6448300000002</v>
      </c>
      <c r="R63" s="19">
        <v>0</v>
      </c>
      <c r="S63" s="20">
        <v>2085.41</v>
      </c>
      <c r="T63" s="5"/>
    </row>
    <row r="64" spans="1:20" ht="16.5" thickBot="1" x14ac:dyDescent="0.35">
      <c r="A64" s="30" t="s">
        <v>78</v>
      </c>
      <c r="B64" s="30"/>
      <c r="C64" s="30"/>
      <c r="D64" s="25">
        <f>SUM(D4:D63)</f>
        <v>1103136</v>
      </c>
      <c r="E64" s="25">
        <f t="shared" ref="E64:S64" si="0">SUM(E4:E63)</f>
        <v>1985382</v>
      </c>
      <c r="F64" s="25">
        <f t="shared" si="0"/>
        <v>4961091816.9700012</v>
      </c>
      <c r="G64" s="25">
        <f t="shared" si="0"/>
        <v>3139243.5125899995</v>
      </c>
      <c r="H64" s="26">
        <f t="shared" si="0"/>
        <v>28526496.120000001</v>
      </c>
      <c r="I64" s="27">
        <f t="shared" si="0"/>
        <v>22581370.610000003</v>
      </c>
      <c r="J64" s="28">
        <f t="shared" si="0"/>
        <v>87269.28</v>
      </c>
      <c r="K64" s="25">
        <f t="shared" si="0"/>
        <v>21498.733740000007</v>
      </c>
      <c r="L64" s="25">
        <f t="shared" si="0"/>
        <v>41621.080000000009</v>
      </c>
      <c r="M64" s="25">
        <f t="shared" si="0"/>
        <v>3436.2325799999994</v>
      </c>
      <c r="N64" s="25">
        <f t="shared" si="0"/>
        <v>261747.05000000002</v>
      </c>
      <c r="O64" s="25">
        <f t="shared" si="0"/>
        <v>30896.146389999998</v>
      </c>
      <c r="P64" s="25">
        <f t="shared" si="0"/>
        <v>5227504.799999998</v>
      </c>
      <c r="Q64" s="25">
        <f t="shared" si="0"/>
        <v>284810.47237999999</v>
      </c>
      <c r="R64" s="25">
        <f t="shared" si="0"/>
        <v>193125.78</v>
      </c>
      <c r="S64" s="25">
        <f t="shared" si="0"/>
        <v>133857.51999999999</v>
      </c>
    </row>
    <row r="66" spans="1:19" s="2" customFormat="1" ht="16.5" x14ac:dyDescent="0.25">
      <c r="A66" s="33" t="s">
        <v>80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</sheetData>
  <mergeCells count="4">
    <mergeCell ref="A64:C64"/>
    <mergeCell ref="A1:S1"/>
    <mergeCell ref="A2:S2"/>
    <mergeCell ref="A66:S66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zoomScale="70" zoomScaleNormal="70" workbookViewId="0">
      <selection activeCell="G3" sqref="G3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9.5703125" bestFit="1" customWidth="1"/>
    <col min="6" max="6" width="15.140625" bestFit="1" customWidth="1"/>
    <col min="7" max="7" width="10" bestFit="1" customWidth="1"/>
    <col min="8" max="8" width="16.5703125" bestFit="1" customWidth="1"/>
    <col min="9" max="9" width="15.28515625" bestFit="1" customWidth="1"/>
    <col min="10" max="10" width="11.42578125" bestFit="1" customWidth="1"/>
    <col min="11" max="11" width="20.7109375" bestFit="1" customWidth="1"/>
    <col min="12" max="13" width="25.28515625" bestFit="1" customWidth="1"/>
    <col min="14" max="15" width="25.7109375" bestFit="1" customWidth="1"/>
    <col min="16" max="17" width="25.85546875" bestFit="1" customWidth="1"/>
    <col min="18" max="18" width="25.5703125" bestFit="1" customWidth="1"/>
    <col min="19" max="19" width="45.85546875" bestFit="1" customWidth="1"/>
  </cols>
  <sheetData>
    <row r="1" spans="1:20" x14ac:dyDescent="0.25">
      <c r="A1" s="31" t="s">
        <v>81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0" ht="15.75" thickBot="1" x14ac:dyDescent="0.3">
      <c r="A2" s="32" t="s">
        <v>93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20" ht="225.75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75</v>
      </c>
      <c r="H3" s="29" t="s">
        <v>76</v>
      </c>
      <c r="I3" s="6" t="s">
        <v>79</v>
      </c>
      <c r="J3" s="8" t="s">
        <v>83</v>
      </c>
      <c r="K3" s="6" t="s">
        <v>84</v>
      </c>
      <c r="L3" s="8" t="s">
        <v>85</v>
      </c>
      <c r="M3" s="6" t="s">
        <v>86</v>
      </c>
      <c r="N3" s="8" t="s">
        <v>92</v>
      </c>
      <c r="O3" s="6" t="s">
        <v>91</v>
      </c>
      <c r="P3" s="8" t="s">
        <v>87</v>
      </c>
      <c r="Q3" s="6" t="s">
        <v>88</v>
      </c>
      <c r="R3" s="8" t="s">
        <v>89</v>
      </c>
      <c r="S3" s="8" t="s">
        <v>90</v>
      </c>
    </row>
    <row r="4" spans="1:20" ht="15.75" x14ac:dyDescent="0.3">
      <c r="A4" s="15" t="s">
        <v>0</v>
      </c>
      <c r="B4" s="16">
        <v>11</v>
      </c>
      <c r="C4" s="15" t="s">
        <v>1</v>
      </c>
      <c r="D4" s="16">
        <v>116</v>
      </c>
      <c r="E4" s="16">
        <v>164</v>
      </c>
      <c r="F4" s="16">
        <v>7038953.4100000001</v>
      </c>
      <c r="G4" s="17">
        <v>83.338999999999999</v>
      </c>
      <c r="H4" s="17">
        <v>42577.64</v>
      </c>
      <c r="I4" s="18">
        <v>41986.46</v>
      </c>
      <c r="J4" s="23">
        <v>0</v>
      </c>
      <c r="K4" s="17">
        <v>0</v>
      </c>
      <c r="L4" s="23">
        <v>0</v>
      </c>
      <c r="M4" s="17">
        <v>0</v>
      </c>
      <c r="N4" s="19">
        <v>0</v>
      </c>
      <c r="O4" s="17">
        <v>0</v>
      </c>
      <c r="P4" s="23">
        <v>0</v>
      </c>
      <c r="Q4" s="15">
        <v>0</v>
      </c>
      <c r="R4" s="23">
        <v>586.91999999999996</v>
      </c>
      <c r="S4" s="20">
        <v>4.26</v>
      </c>
      <c r="T4" s="5"/>
    </row>
    <row r="5" spans="1:20" ht="15.75" x14ac:dyDescent="0.3">
      <c r="A5" s="15" t="s">
        <v>0</v>
      </c>
      <c r="B5" s="16">
        <v>15</v>
      </c>
      <c r="C5" s="15" t="s">
        <v>2</v>
      </c>
      <c r="D5" s="16">
        <v>224</v>
      </c>
      <c r="E5" s="16">
        <v>647</v>
      </c>
      <c r="F5" s="16">
        <v>6094373.3399999999</v>
      </c>
      <c r="G5" s="17">
        <v>329.06790999999998</v>
      </c>
      <c r="H5" s="17">
        <v>24877.52</v>
      </c>
      <c r="I5" s="18">
        <v>23991.83</v>
      </c>
      <c r="J5" s="19">
        <v>0</v>
      </c>
      <c r="K5" s="17">
        <v>0</v>
      </c>
      <c r="L5" s="19">
        <v>0</v>
      </c>
      <c r="M5" s="17">
        <v>0</v>
      </c>
      <c r="N5" s="19">
        <v>0</v>
      </c>
      <c r="O5" s="17">
        <v>0</v>
      </c>
      <c r="P5" s="19">
        <v>0</v>
      </c>
      <c r="Q5" s="15">
        <v>0</v>
      </c>
      <c r="R5" s="19">
        <v>874.56</v>
      </c>
      <c r="S5" s="20">
        <v>11.13</v>
      </c>
      <c r="T5" s="5"/>
    </row>
    <row r="6" spans="1:20" ht="15.75" x14ac:dyDescent="0.3">
      <c r="A6" s="15" t="s">
        <v>0</v>
      </c>
      <c r="B6" s="16">
        <v>33</v>
      </c>
      <c r="C6" s="15" t="s">
        <v>3</v>
      </c>
      <c r="D6" s="16">
        <v>208</v>
      </c>
      <c r="E6" s="16">
        <v>711</v>
      </c>
      <c r="F6" s="16">
        <v>919436.24</v>
      </c>
      <c r="G6" s="17">
        <v>1362.8412000000001</v>
      </c>
      <c r="H6" s="17">
        <v>11688.87</v>
      </c>
      <c r="I6" s="18">
        <v>11089.15</v>
      </c>
      <c r="J6" s="19">
        <v>0</v>
      </c>
      <c r="K6" s="17">
        <v>0</v>
      </c>
      <c r="L6" s="19">
        <v>0</v>
      </c>
      <c r="M6" s="17">
        <v>0</v>
      </c>
      <c r="N6" s="19">
        <v>0</v>
      </c>
      <c r="O6" s="17">
        <v>0</v>
      </c>
      <c r="P6" s="19">
        <v>0</v>
      </c>
      <c r="Q6" s="15">
        <v>0</v>
      </c>
      <c r="R6" s="19">
        <v>583.35</v>
      </c>
      <c r="S6" s="20">
        <v>16.37</v>
      </c>
      <c r="T6" s="5"/>
    </row>
    <row r="7" spans="1:20" ht="15.75" x14ac:dyDescent="0.3">
      <c r="A7" s="15" t="s">
        <v>0</v>
      </c>
      <c r="B7" s="16">
        <v>38</v>
      </c>
      <c r="C7" s="15" t="s">
        <v>4</v>
      </c>
      <c r="D7" s="16">
        <v>234</v>
      </c>
      <c r="E7" s="16">
        <v>2011</v>
      </c>
      <c r="F7" s="16">
        <v>642054.25</v>
      </c>
      <c r="G7" s="17">
        <v>1810.2682400000001</v>
      </c>
      <c r="H7" s="17">
        <v>8208.7900000000009</v>
      </c>
      <c r="I7" s="18">
        <v>7865.99</v>
      </c>
      <c r="J7" s="19">
        <v>0</v>
      </c>
      <c r="K7" s="17">
        <v>0</v>
      </c>
      <c r="L7" s="19">
        <v>0</v>
      </c>
      <c r="M7" s="17">
        <v>0</v>
      </c>
      <c r="N7" s="19">
        <v>0</v>
      </c>
      <c r="O7" s="17">
        <v>0</v>
      </c>
      <c r="P7" s="19">
        <v>0</v>
      </c>
      <c r="Q7" s="15">
        <v>0</v>
      </c>
      <c r="R7" s="19">
        <v>331.55</v>
      </c>
      <c r="S7" s="20">
        <v>11.25</v>
      </c>
      <c r="T7" s="5"/>
    </row>
    <row r="8" spans="1:20" ht="15.75" x14ac:dyDescent="0.3">
      <c r="A8" s="15" t="s">
        <v>0</v>
      </c>
      <c r="B8" s="16">
        <v>59</v>
      </c>
      <c r="C8" s="15" t="s">
        <v>5</v>
      </c>
      <c r="D8" s="16">
        <v>194</v>
      </c>
      <c r="E8" s="16">
        <v>880</v>
      </c>
      <c r="F8" s="16">
        <v>364908.02</v>
      </c>
      <c r="G8" s="17">
        <v>766.99001999999996</v>
      </c>
      <c r="H8" s="17">
        <v>5664.88</v>
      </c>
      <c r="I8" s="18">
        <v>4833.82</v>
      </c>
      <c r="J8" s="19">
        <v>0</v>
      </c>
      <c r="K8" s="17">
        <v>0</v>
      </c>
      <c r="L8" s="19">
        <v>0</v>
      </c>
      <c r="M8" s="17">
        <v>0</v>
      </c>
      <c r="N8" s="19">
        <v>0</v>
      </c>
      <c r="O8" s="17">
        <v>0</v>
      </c>
      <c r="P8" s="19">
        <v>0</v>
      </c>
      <c r="Q8" s="15">
        <v>0</v>
      </c>
      <c r="R8" s="19">
        <v>820.99</v>
      </c>
      <c r="S8" s="20">
        <v>10.07</v>
      </c>
      <c r="T8" s="5"/>
    </row>
    <row r="9" spans="1:20" ht="15.75" x14ac:dyDescent="0.3">
      <c r="A9" s="15" t="s">
        <v>6</v>
      </c>
      <c r="B9" s="16">
        <v>12</v>
      </c>
      <c r="C9" s="15" t="s">
        <v>7</v>
      </c>
      <c r="D9" s="16">
        <v>29</v>
      </c>
      <c r="E9" s="16">
        <v>47</v>
      </c>
      <c r="F9" s="16">
        <v>126287.26</v>
      </c>
      <c r="G9" s="17">
        <v>25.857559999999999</v>
      </c>
      <c r="H9" s="17">
        <v>907.27</v>
      </c>
      <c r="I9" s="18">
        <v>320.26</v>
      </c>
      <c r="J9" s="19">
        <v>0</v>
      </c>
      <c r="K9" s="17">
        <v>0</v>
      </c>
      <c r="L9" s="19">
        <v>0</v>
      </c>
      <c r="M9" s="17">
        <v>0</v>
      </c>
      <c r="N9" s="19">
        <v>0</v>
      </c>
      <c r="O9" s="17">
        <v>0</v>
      </c>
      <c r="P9" s="19">
        <v>0</v>
      </c>
      <c r="Q9" s="15">
        <v>0</v>
      </c>
      <c r="R9" s="19">
        <v>587.01</v>
      </c>
      <c r="S9" s="20">
        <v>0</v>
      </c>
      <c r="T9" s="5"/>
    </row>
    <row r="10" spans="1:20" ht="15.75" x14ac:dyDescent="0.3">
      <c r="A10" s="15" t="s">
        <v>6</v>
      </c>
      <c r="B10" s="16">
        <v>19</v>
      </c>
      <c r="C10" s="15" t="s">
        <v>8</v>
      </c>
      <c r="D10" s="16">
        <v>775</v>
      </c>
      <c r="E10" s="16">
        <v>1688</v>
      </c>
      <c r="F10" s="16">
        <v>73445364.989999995</v>
      </c>
      <c r="G10" s="17">
        <v>502.34064999999998</v>
      </c>
      <c r="H10" s="17">
        <v>363539.79</v>
      </c>
      <c r="I10" s="18">
        <v>349248.86</v>
      </c>
      <c r="J10" s="19">
        <v>0</v>
      </c>
      <c r="K10" s="17">
        <v>0</v>
      </c>
      <c r="L10" s="19">
        <v>176.03</v>
      </c>
      <c r="M10" s="17">
        <v>0.12089999999999999</v>
      </c>
      <c r="N10" s="19">
        <v>0</v>
      </c>
      <c r="O10" s="17">
        <v>0</v>
      </c>
      <c r="P10" s="19">
        <v>0</v>
      </c>
      <c r="Q10" s="15">
        <v>0</v>
      </c>
      <c r="R10" s="19">
        <v>14110.38</v>
      </c>
      <c r="S10" s="20">
        <v>4.5199999999999996</v>
      </c>
      <c r="T10" s="5"/>
    </row>
    <row r="11" spans="1:20" ht="15.75" x14ac:dyDescent="0.3">
      <c r="A11" s="15" t="s">
        <v>6</v>
      </c>
      <c r="B11" s="16">
        <v>46</v>
      </c>
      <c r="C11" s="15" t="s">
        <v>9</v>
      </c>
      <c r="D11" s="16">
        <v>261</v>
      </c>
      <c r="E11" s="16">
        <v>1411</v>
      </c>
      <c r="F11" s="16">
        <v>2893499</v>
      </c>
      <c r="G11" s="17">
        <v>5200.5077700000002</v>
      </c>
      <c r="H11" s="17">
        <v>37826.629999999997</v>
      </c>
      <c r="I11" s="18">
        <v>37679.19</v>
      </c>
      <c r="J11" s="19">
        <v>0</v>
      </c>
      <c r="K11" s="17">
        <v>0</v>
      </c>
      <c r="L11" s="19">
        <v>0</v>
      </c>
      <c r="M11" s="17">
        <v>0</v>
      </c>
      <c r="N11" s="19">
        <v>0</v>
      </c>
      <c r="O11" s="17">
        <v>0</v>
      </c>
      <c r="P11" s="19">
        <v>0</v>
      </c>
      <c r="Q11" s="15">
        <v>0</v>
      </c>
      <c r="R11" s="19">
        <v>142.85</v>
      </c>
      <c r="S11" s="20">
        <v>4.59</v>
      </c>
      <c r="T11" s="5"/>
    </row>
    <row r="12" spans="1:20" ht="15.75" x14ac:dyDescent="0.3">
      <c r="A12" s="15" t="s">
        <v>6</v>
      </c>
      <c r="B12" s="16">
        <v>49</v>
      </c>
      <c r="C12" s="15" t="s">
        <v>10</v>
      </c>
      <c r="D12" s="16">
        <v>301</v>
      </c>
      <c r="E12" s="16">
        <v>1422</v>
      </c>
      <c r="F12" s="16">
        <v>4152771.45</v>
      </c>
      <c r="G12" s="17">
        <v>4249.8033599999999</v>
      </c>
      <c r="H12" s="17">
        <v>47335.62</v>
      </c>
      <c r="I12" s="18">
        <v>43394.54</v>
      </c>
      <c r="J12" s="19">
        <v>0</v>
      </c>
      <c r="K12" s="17">
        <v>0</v>
      </c>
      <c r="L12" s="19">
        <v>0</v>
      </c>
      <c r="M12" s="17">
        <v>0</v>
      </c>
      <c r="N12" s="19">
        <v>0</v>
      </c>
      <c r="O12" s="17">
        <v>0</v>
      </c>
      <c r="P12" s="19">
        <v>0</v>
      </c>
      <c r="Q12" s="15">
        <v>0</v>
      </c>
      <c r="R12" s="19">
        <v>3932.62</v>
      </c>
      <c r="S12" s="20">
        <v>8.4600000000000009</v>
      </c>
      <c r="T12" s="5"/>
    </row>
    <row r="13" spans="1:20" ht="15.75" x14ac:dyDescent="0.3">
      <c r="A13" s="15" t="s">
        <v>6</v>
      </c>
      <c r="B13" s="16">
        <v>52</v>
      </c>
      <c r="C13" s="15" t="s">
        <v>11</v>
      </c>
      <c r="D13" s="16">
        <v>783</v>
      </c>
      <c r="E13" s="16">
        <v>4441</v>
      </c>
      <c r="F13" s="16">
        <v>34576606.93</v>
      </c>
      <c r="G13" s="17">
        <v>4869.9929000000002</v>
      </c>
      <c r="H13" s="17">
        <v>223361.11</v>
      </c>
      <c r="I13" s="18">
        <v>218385.8</v>
      </c>
      <c r="J13" s="19">
        <v>0</v>
      </c>
      <c r="K13" s="17">
        <v>0</v>
      </c>
      <c r="L13" s="19">
        <v>323.83</v>
      </c>
      <c r="M13" s="17">
        <v>5.6886999999999999</v>
      </c>
      <c r="N13" s="19">
        <v>0</v>
      </c>
      <c r="O13" s="17">
        <v>0</v>
      </c>
      <c r="P13" s="19">
        <v>0</v>
      </c>
      <c r="Q13" s="15">
        <v>0</v>
      </c>
      <c r="R13" s="19">
        <v>4621.74</v>
      </c>
      <c r="S13" s="20">
        <v>29.74</v>
      </c>
      <c r="T13" s="5"/>
    </row>
    <row r="14" spans="1:20" ht="15.75" x14ac:dyDescent="0.3">
      <c r="A14" s="15" t="s">
        <v>6</v>
      </c>
      <c r="B14" s="16">
        <v>53</v>
      </c>
      <c r="C14" s="15" t="s">
        <v>12</v>
      </c>
      <c r="D14" s="16">
        <v>307</v>
      </c>
      <c r="E14" s="16">
        <v>2647</v>
      </c>
      <c r="F14" s="16">
        <v>5011395.62</v>
      </c>
      <c r="G14" s="17">
        <v>9508.9753299999993</v>
      </c>
      <c r="H14" s="17">
        <v>65634.19</v>
      </c>
      <c r="I14" s="18">
        <v>65217.65</v>
      </c>
      <c r="J14" s="19">
        <v>0</v>
      </c>
      <c r="K14" s="17">
        <v>0</v>
      </c>
      <c r="L14" s="19">
        <v>46.66</v>
      </c>
      <c r="M14" s="17">
        <v>0.1089</v>
      </c>
      <c r="N14" s="19">
        <v>0</v>
      </c>
      <c r="O14" s="17">
        <v>0</v>
      </c>
      <c r="P14" s="19">
        <v>0</v>
      </c>
      <c r="Q14" s="15">
        <v>0</v>
      </c>
      <c r="R14" s="19">
        <v>355.02</v>
      </c>
      <c r="S14" s="20">
        <v>14.86</v>
      </c>
      <c r="T14" s="5"/>
    </row>
    <row r="15" spans="1:20" ht="15.75" x14ac:dyDescent="0.3">
      <c r="A15" s="15" t="s">
        <v>6</v>
      </c>
      <c r="B15" s="16">
        <v>69</v>
      </c>
      <c r="C15" s="15" t="s">
        <v>13</v>
      </c>
      <c r="D15" s="16">
        <v>189</v>
      </c>
      <c r="E15" s="16">
        <v>450</v>
      </c>
      <c r="F15" s="16">
        <v>1053804</v>
      </c>
      <c r="G15" s="17">
        <v>809.10632999999996</v>
      </c>
      <c r="H15" s="17">
        <v>11927.67</v>
      </c>
      <c r="I15" s="18">
        <v>10480.68</v>
      </c>
      <c r="J15" s="19">
        <v>0</v>
      </c>
      <c r="K15" s="17">
        <v>0</v>
      </c>
      <c r="L15" s="19">
        <v>0</v>
      </c>
      <c r="M15" s="17">
        <v>0</v>
      </c>
      <c r="N15" s="19">
        <v>0</v>
      </c>
      <c r="O15" s="17">
        <v>0</v>
      </c>
      <c r="P15" s="19">
        <v>0</v>
      </c>
      <c r="Q15" s="15">
        <v>0</v>
      </c>
      <c r="R15" s="19">
        <v>1441.56</v>
      </c>
      <c r="S15" s="20">
        <v>5.43</v>
      </c>
      <c r="T15" s="5"/>
    </row>
    <row r="16" spans="1:20" ht="15.75" x14ac:dyDescent="0.3">
      <c r="A16" s="15" t="s">
        <v>6</v>
      </c>
      <c r="B16" s="16">
        <v>72</v>
      </c>
      <c r="C16" s="15" t="s">
        <v>14</v>
      </c>
      <c r="D16" s="16">
        <v>301</v>
      </c>
      <c r="E16" s="16">
        <v>1204</v>
      </c>
      <c r="F16" s="16">
        <v>1699981.17</v>
      </c>
      <c r="G16" s="17">
        <v>4816.0724499999997</v>
      </c>
      <c r="H16" s="17">
        <v>23192.1</v>
      </c>
      <c r="I16" s="18">
        <v>22716.09</v>
      </c>
      <c r="J16" s="19">
        <v>0</v>
      </c>
      <c r="K16" s="17">
        <v>0</v>
      </c>
      <c r="L16" s="19">
        <v>0</v>
      </c>
      <c r="M16" s="17">
        <v>0</v>
      </c>
      <c r="N16" s="19">
        <v>0</v>
      </c>
      <c r="O16" s="17">
        <v>0</v>
      </c>
      <c r="P16" s="19">
        <v>0</v>
      </c>
      <c r="Q16" s="15">
        <v>0</v>
      </c>
      <c r="R16" s="19">
        <v>461.21</v>
      </c>
      <c r="S16" s="20">
        <v>14.8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321</v>
      </c>
      <c r="E17" s="16">
        <v>619</v>
      </c>
      <c r="F17" s="16">
        <v>63804248.82</v>
      </c>
      <c r="G17" s="17">
        <v>417.28129999999999</v>
      </c>
      <c r="H17" s="17">
        <v>169934.74</v>
      </c>
      <c r="I17" s="18">
        <v>168427.06</v>
      </c>
      <c r="J17" s="23">
        <v>0</v>
      </c>
      <c r="K17" s="17">
        <v>0</v>
      </c>
      <c r="L17" s="23">
        <v>1070.33</v>
      </c>
      <c r="M17" s="17">
        <v>2.6915</v>
      </c>
      <c r="N17" s="19">
        <v>0</v>
      </c>
      <c r="O17" s="17">
        <v>0</v>
      </c>
      <c r="P17" s="23">
        <v>0</v>
      </c>
      <c r="Q17" s="15">
        <v>0</v>
      </c>
      <c r="R17" s="23">
        <v>430.85</v>
      </c>
      <c r="S17" s="20">
        <v>6.5</v>
      </c>
      <c r="T17" s="5"/>
    </row>
    <row r="18" spans="1:20" ht="15.75" x14ac:dyDescent="0.3">
      <c r="A18" s="15" t="s">
        <v>15</v>
      </c>
      <c r="B18" s="16">
        <v>23</v>
      </c>
      <c r="C18" s="15" t="s">
        <v>17</v>
      </c>
      <c r="D18" s="16"/>
      <c r="E18" s="16"/>
      <c r="F18" s="16"/>
      <c r="G18" s="17"/>
      <c r="H18" s="17"/>
      <c r="I18" s="18"/>
      <c r="J18" s="23"/>
      <c r="K18" s="17"/>
      <c r="L18" s="23"/>
      <c r="M18" s="17"/>
      <c r="N18" s="19"/>
      <c r="O18" s="17"/>
      <c r="P18" s="23"/>
      <c r="Q18" s="15"/>
      <c r="R18" s="23"/>
      <c r="S18" s="20"/>
      <c r="T18" s="5"/>
    </row>
    <row r="19" spans="1:20" ht="15.75" x14ac:dyDescent="0.3">
      <c r="A19" s="15" t="s">
        <v>15</v>
      </c>
      <c r="B19" s="16">
        <v>25</v>
      </c>
      <c r="C19" s="15" t="s">
        <v>18</v>
      </c>
      <c r="D19" s="16">
        <v>341</v>
      </c>
      <c r="E19" s="16">
        <v>613</v>
      </c>
      <c r="F19" s="16">
        <v>47984402.93</v>
      </c>
      <c r="G19" s="17">
        <v>305.81443000000002</v>
      </c>
      <c r="H19" s="17">
        <v>239069.49</v>
      </c>
      <c r="I19" s="18">
        <v>206416.97</v>
      </c>
      <c r="J19" s="19">
        <v>0</v>
      </c>
      <c r="K19" s="17">
        <v>0</v>
      </c>
      <c r="L19" s="19">
        <v>4718.68</v>
      </c>
      <c r="M19" s="17">
        <v>13.8301</v>
      </c>
      <c r="N19" s="19">
        <v>0</v>
      </c>
      <c r="O19" s="17">
        <v>0</v>
      </c>
      <c r="P19" s="19">
        <v>0</v>
      </c>
      <c r="Q19" s="15">
        <v>0</v>
      </c>
      <c r="R19" s="19">
        <v>27930.11</v>
      </c>
      <c r="S19" s="20">
        <v>3.73</v>
      </c>
      <c r="T19" s="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720</v>
      </c>
      <c r="E20" s="16">
        <v>5233</v>
      </c>
      <c r="F20" s="16">
        <v>65686774.899999999</v>
      </c>
      <c r="G20" s="17">
        <v>4263.9574000000002</v>
      </c>
      <c r="H20" s="17">
        <v>102304.05</v>
      </c>
      <c r="I20" s="18">
        <v>101993.56</v>
      </c>
      <c r="J20" s="19">
        <v>0</v>
      </c>
      <c r="K20" s="17">
        <v>0</v>
      </c>
      <c r="L20" s="19">
        <v>63.28</v>
      </c>
      <c r="M20" s="17">
        <v>0.87309999999999999</v>
      </c>
      <c r="N20" s="19">
        <v>0</v>
      </c>
      <c r="O20" s="17">
        <v>0</v>
      </c>
      <c r="P20" s="19">
        <v>0</v>
      </c>
      <c r="Q20" s="15">
        <v>0</v>
      </c>
      <c r="R20" s="19">
        <v>207.55</v>
      </c>
      <c r="S20" s="20">
        <v>39.659999999999997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254</v>
      </c>
      <c r="E21" s="16">
        <v>1121</v>
      </c>
      <c r="F21" s="16">
        <v>6423961.8600000003</v>
      </c>
      <c r="G21" s="17">
        <v>2188.1746899999998</v>
      </c>
      <c r="H21" s="17">
        <v>38372.57</v>
      </c>
      <c r="I21" s="18">
        <v>36481.919999999998</v>
      </c>
      <c r="J21" s="19">
        <v>0</v>
      </c>
      <c r="K21" s="17">
        <v>0</v>
      </c>
      <c r="L21" s="19">
        <v>0</v>
      </c>
      <c r="M21" s="17">
        <v>0</v>
      </c>
      <c r="N21" s="19">
        <v>308.64999999999998</v>
      </c>
      <c r="O21" s="17">
        <v>5.2392000000000003</v>
      </c>
      <c r="P21" s="19">
        <v>0</v>
      </c>
      <c r="Q21" s="15">
        <v>0</v>
      </c>
      <c r="R21" s="19">
        <v>1573.81</v>
      </c>
      <c r="S21" s="20">
        <v>8.19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136</v>
      </c>
      <c r="E22" s="16">
        <v>620</v>
      </c>
      <c r="F22" s="16">
        <v>1001820.76</v>
      </c>
      <c r="G22" s="17">
        <v>2492.4653899999998</v>
      </c>
      <c r="H22" s="17">
        <v>11471.74</v>
      </c>
      <c r="I22" s="18">
        <v>10585.66</v>
      </c>
      <c r="J22" s="19">
        <v>0</v>
      </c>
      <c r="K22" s="17">
        <v>0</v>
      </c>
      <c r="L22" s="19">
        <v>0</v>
      </c>
      <c r="M22" s="17">
        <v>0</v>
      </c>
      <c r="N22" s="19">
        <v>0</v>
      </c>
      <c r="O22" s="17">
        <v>0</v>
      </c>
      <c r="P22" s="19">
        <v>0</v>
      </c>
      <c r="Q22" s="15">
        <v>0</v>
      </c>
      <c r="R22" s="19">
        <v>875.21</v>
      </c>
      <c r="S22" s="20">
        <v>10.87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229</v>
      </c>
      <c r="E23" s="16">
        <v>739</v>
      </c>
      <c r="F23" s="16">
        <v>2558875.3199999998</v>
      </c>
      <c r="G23" s="17">
        <v>4015.68696</v>
      </c>
      <c r="H23" s="17">
        <v>30388.48</v>
      </c>
      <c r="I23" s="18">
        <v>27278.54</v>
      </c>
      <c r="J23" s="19">
        <v>0</v>
      </c>
      <c r="K23" s="17">
        <v>0</v>
      </c>
      <c r="L23" s="19">
        <v>886.05</v>
      </c>
      <c r="M23" s="17">
        <v>1.9883999999999999</v>
      </c>
      <c r="N23" s="19">
        <v>0</v>
      </c>
      <c r="O23" s="17">
        <v>0</v>
      </c>
      <c r="P23" s="19">
        <v>0</v>
      </c>
      <c r="Q23" s="15">
        <v>0</v>
      </c>
      <c r="R23" s="19">
        <v>2218.23</v>
      </c>
      <c r="S23" s="20">
        <v>5.66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300</v>
      </c>
      <c r="E24" s="16">
        <v>1651</v>
      </c>
      <c r="F24" s="16">
        <v>8197035.6399999997</v>
      </c>
      <c r="G24" s="17">
        <v>4588.54961</v>
      </c>
      <c r="H24" s="17">
        <v>65683.259999999995</v>
      </c>
      <c r="I24" s="18">
        <v>61935.72</v>
      </c>
      <c r="J24" s="19">
        <v>0</v>
      </c>
      <c r="K24" s="17">
        <v>0</v>
      </c>
      <c r="L24" s="19">
        <v>233.16</v>
      </c>
      <c r="M24" s="17">
        <v>0.44419999999999998</v>
      </c>
      <c r="N24" s="19">
        <v>0</v>
      </c>
      <c r="O24" s="17">
        <v>0</v>
      </c>
      <c r="P24" s="19">
        <v>0</v>
      </c>
      <c r="Q24" s="15">
        <v>0</v>
      </c>
      <c r="R24" s="19">
        <v>3504.3</v>
      </c>
      <c r="S24" s="20">
        <v>10.08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152</v>
      </c>
      <c r="E25" s="16">
        <v>482</v>
      </c>
      <c r="F25" s="16">
        <v>1300210.3700000001</v>
      </c>
      <c r="G25" s="17">
        <v>2802.9508000000001</v>
      </c>
      <c r="H25" s="17">
        <v>15778.45</v>
      </c>
      <c r="I25" s="18">
        <v>14879.96</v>
      </c>
      <c r="J25" s="19">
        <v>0</v>
      </c>
      <c r="K25" s="17">
        <v>0</v>
      </c>
      <c r="L25" s="19">
        <v>0</v>
      </c>
      <c r="M25" s="17">
        <v>0</v>
      </c>
      <c r="N25" s="19">
        <v>0</v>
      </c>
      <c r="O25" s="17">
        <v>0</v>
      </c>
      <c r="P25" s="19">
        <v>0</v>
      </c>
      <c r="Q25" s="15">
        <v>0</v>
      </c>
      <c r="R25" s="19">
        <v>878.65</v>
      </c>
      <c r="S25" s="20">
        <v>19.84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117</v>
      </c>
      <c r="E26" s="16">
        <v>377</v>
      </c>
      <c r="F26" s="16">
        <v>618835.18000000005</v>
      </c>
      <c r="G26" s="17">
        <v>1168.0151000000001</v>
      </c>
      <c r="H26" s="17">
        <v>8648.86</v>
      </c>
      <c r="I26" s="18">
        <v>8209.02</v>
      </c>
      <c r="J26" s="19">
        <v>0</v>
      </c>
      <c r="K26" s="17">
        <v>0</v>
      </c>
      <c r="L26" s="19">
        <v>0</v>
      </c>
      <c r="M26" s="17">
        <v>0</v>
      </c>
      <c r="N26" s="19">
        <v>0</v>
      </c>
      <c r="O26" s="17">
        <v>0</v>
      </c>
      <c r="P26" s="19">
        <v>0</v>
      </c>
      <c r="Q26" s="15">
        <v>0</v>
      </c>
      <c r="R26" s="19">
        <v>431.39</v>
      </c>
      <c r="S26" s="20">
        <v>8.4499999999999993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94</v>
      </c>
      <c r="E27" s="16">
        <v>185</v>
      </c>
      <c r="F27" s="16">
        <v>697792.54</v>
      </c>
      <c r="G27" s="17">
        <v>337.1721</v>
      </c>
      <c r="H27" s="17">
        <v>4463.18</v>
      </c>
      <c r="I27" s="18">
        <v>4369.97</v>
      </c>
      <c r="J27" s="19">
        <v>0</v>
      </c>
      <c r="K27" s="17">
        <v>0</v>
      </c>
      <c r="L27" s="19">
        <v>0</v>
      </c>
      <c r="M27" s="17">
        <v>0</v>
      </c>
      <c r="N27" s="19">
        <v>0</v>
      </c>
      <c r="O27" s="17">
        <v>0</v>
      </c>
      <c r="P27" s="19">
        <v>0</v>
      </c>
      <c r="Q27" s="15">
        <v>0</v>
      </c>
      <c r="R27" s="19">
        <v>86.19</v>
      </c>
      <c r="S27" s="20">
        <v>7.02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162</v>
      </c>
      <c r="E28" s="16">
        <v>1640</v>
      </c>
      <c r="F28" s="16">
        <v>2235478.69</v>
      </c>
      <c r="G28" s="17">
        <v>5350.6899800000001</v>
      </c>
      <c r="H28" s="17">
        <v>36541.370000000003</v>
      </c>
      <c r="I28" s="18">
        <v>33891.71</v>
      </c>
      <c r="J28" s="19">
        <v>0</v>
      </c>
      <c r="K28" s="17">
        <v>0</v>
      </c>
      <c r="L28" s="19">
        <v>1387.99</v>
      </c>
      <c r="M28" s="17">
        <v>2.9165999999999999</v>
      </c>
      <c r="N28" s="19">
        <v>0</v>
      </c>
      <c r="O28" s="17">
        <v>0</v>
      </c>
      <c r="P28" s="19">
        <v>0</v>
      </c>
      <c r="Q28" s="15">
        <v>0</v>
      </c>
      <c r="R28" s="19">
        <v>1248.3800000000001</v>
      </c>
      <c r="S28" s="20">
        <v>13.29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277</v>
      </c>
      <c r="E29" s="16">
        <v>697</v>
      </c>
      <c r="F29" s="16">
        <v>16413492.34</v>
      </c>
      <c r="G29" s="17">
        <v>259.03253000000001</v>
      </c>
      <c r="H29" s="17">
        <v>143543.04000000001</v>
      </c>
      <c r="I29" s="18">
        <v>136664.51</v>
      </c>
      <c r="J29" s="23">
        <v>0</v>
      </c>
      <c r="K29" s="17">
        <v>0</v>
      </c>
      <c r="L29" s="23">
        <v>0</v>
      </c>
      <c r="M29" s="17">
        <v>0</v>
      </c>
      <c r="N29" s="19">
        <v>0</v>
      </c>
      <c r="O29" s="17">
        <v>0</v>
      </c>
      <c r="P29" s="23">
        <v>0</v>
      </c>
      <c r="Q29" s="15">
        <v>0</v>
      </c>
      <c r="R29" s="23">
        <v>6878.53</v>
      </c>
      <c r="S29" s="20">
        <v>0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192</v>
      </c>
      <c r="E30" s="16">
        <v>1373</v>
      </c>
      <c r="F30" s="16">
        <v>2325258.34</v>
      </c>
      <c r="G30" s="17">
        <v>7242.7311300000001</v>
      </c>
      <c r="H30" s="17">
        <v>46266.02</v>
      </c>
      <c r="I30" s="18">
        <v>45211.12</v>
      </c>
      <c r="J30" s="19">
        <v>0</v>
      </c>
      <c r="K30" s="17">
        <v>0</v>
      </c>
      <c r="L30" s="19">
        <v>206.09</v>
      </c>
      <c r="M30" s="17">
        <v>0.39450000000000002</v>
      </c>
      <c r="N30" s="19">
        <v>0</v>
      </c>
      <c r="O30" s="17">
        <v>0</v>
      </c>
      <c r="P30" s="19">
        <v>0</v>
      </c>
      <c r="Q30" s="15">
        <v>0</v>
      </c>
      <c r="R30" s="19">
        <v>845.16</v>
      </c>
      <c r="S30" s="20">
        <v>3.65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202</v>
      </c>
      <c r="E31" s="16">
        <v>1078</v>
      </c>
      <c r="F31" s="16">
        <v>1124473.3999999999</v>
      </c>
      <c r="G31" s="17">
        <v>3326.3559599999999</v>
      </c>
      <c r="H31" s="17">
        <v>18399.27</v>
      </c>
      <c r="I31" s="18">
        <v>17837.240000000002</v>
      </c>
      <c r="J31" s="19">
        <v>0</v>
      </c>
      <c r="K31" s="17">
        <v>0</v>
      </c>
      <c r="L31" s="19">
        <v>0</v>
      </c>
      <c r="M31" s="17">
        <v>0</v>
      </c>
      <c r="N31" s="19">
        <v>0</v>
      </c>
      <c r="O31" s="17">
        <v>0</v>
      </c>
      <c r="P31" s="19">
        <v>0</v>
      </c>
      <c r="Q31" s="15">
        <v>0</v>
      </c>
      <c r="R31" s="19">
        <v>549.61</v>
      </c>
      <c r="S31" s="20">
        <v>12.42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474</v>
      </c>
      <c r="E32" s="16">
        <v>4010</v>
      </c>
      <c r="F32" s="16">
        <v>8878172.6799999997</v>
      </c>
      <c r="G32" s="17">
        <v>15352.95845</v>
      </c>
      <c r="H32" s="17">
        <v>127203.47</v>
      </c>
      <c r="I32" s="18">
        <v>126811.31</v>
      </c>
      <c r="J32" s="19">
        <v>0</v>
      </c>
      <c r="K32" s="17">
        <v>0</v>
      </c>
      <c r="L32" s="19">
        <v>11.43</v>
      </c>
      <c r="M32" s="17">
        <v>0.17349999999999999</v>
      </c>
      <c r="N32" s="19">
        <v>0</v>
      </c>
      <c r="O32" s="17">
        <v>0</v>
      </c>
      <c r="P32" s="19">
        <v>0</v>
      </c>
      <c r="Q32" s="15">
        <v>0</v>
      </c>
      <c r="R32" s="19">
        <v>357.74</v>
      </c>
      <c r="S32" s="20">
        <v>22.99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225</v>
      </c>
      <c r="E33" s="16">
        <v>2787</v>
      </c>
      <c r="F33" s="16">
        <v>4329482.87</v>
      </c>
      <c r="G33" s="17">
        <v>10857.70988</v>
      </c>
      <c r="H33" s="17">
        <v>63852.26</v>
      </c>
      <c r="I33" s="18">
        <v>63210.25</v>
      </c>
      <c r="J33" s="19">
        <v>0</v>
      </c>
      <c r="K33" s="17">
        <v>0</v>
      </c>
      <c r="L33" s="19">
        <v>0</v>
      </c>
      <c r="M33" s="17">
        <v>0</v>
      </c>
      <c r="N33" s="19">
        <v>0</v>
      </c>
      <c r="O33" s="17">
        <v>0</v>
      </c>
      <c r="P33" s="19">
        <v>0</v>
      </c>
      <c r="Q33" s="15">
        <v>0</v>
      </c>
      <c r="R33" s="19">
        <v>635.83000000000004</v>
      </c>
      <c r="S33" s="20">
        <v>6.18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254</v>
      </c>
      <c r="E34" s="16">
        <v>1561</v>
      </c>
      <c r="F34" s="16">
        <v>1782574.0800000001</v>
      </c>
      <c r="G34" s="17">
        <v>6140.0517399999999</v>
      </c>
      <c r="H34" s="17">
        <v>27239.86</v>
      </c>
      <c r="I34" s="18">
        <v>26067.64</v>
      </c>
      <c r="J34" s="19">
        <v>0</v>
      </c>
      <c r="K34" s="17">
        <v>0</v>
      </c>
      <c r="L34" s="19">
        <v>0</v>
      </c>
      <c r="M34" s="17">
        <v>0</v>
      </c>
      <c r="N34" s="19">
        <v>0</v>
      </c>
      <c r="O34" s="17">
        <v>0</v>
      </c>
      <c r="P34" s="19">
        <v>0</v>
      </c>
      <c r="Q34" s="15">
        <v>0</v>
      </c>
      <c r="R34" s="19">
        <v>1157.97</v>
      </c>
      <c r="S34" s="20">
        <v>14.25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222</v>
      </c>
      <c r="E35" s="16">
        <v>526</v>
      </c>
      <c r="F35" s="16">
        <v>18423125.84</v>
      </c>
      <c r="G35" s="17">
        <v>180.0282</v>
      </c>
      <c r="H35" s="17">
        <v>99945.3</v>
      </c>
      <c r="I35" s="18">
        <v>96985.06</v>
      </c>
      <c r="J35" s="19">
        <v>0</v>
      </c>
      <c r="K35" s="17">
        <v>0</v>
      </c>
      <c r="L35" s="19">
        <v>1961.55</v>
      </c>
      <c r="M35" s="17">
        <v>12.3162</v>
      </c>
      <c r="N35" s="19">
        <v>0</v>
      </c>
      <c r="O35" s="17">
        <v>0</v>
      </c>
      <c r="P35" s="19">
        <v>0</v>
      </c>
      <c r="Q35" s="15">
        <v>0</v>
      </c>
      <c r="R35" s="19">
        <v>996.22</v>
      </c>
      <c r="S35" s="20">
        <v>2.4700000000000002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184</v>
      </c>
      <c r="E36" s="16">
        <v>1386</v>
      </c>
      <c r="F36" s="16">
        <v>2721918.6</v>
      </c>
      <c r="G36" s="17">
        <v>9963.3171899999998</v>
      </c>
      <c r="H36" s="17">
        <v>40078.79</v>
      </c>
      <c r="I36" s="18">
        <v>39936.93</v>
      </c>
      <c r="J36" s="19">
        <v>0</v>
      </c>
      <c r="K36" s="17">
        <v>0</v>
      </c>
      <c r="L36" s="19">
        <v>0</v>
      </c>
      <c r="M36" s="17">
        <v>0</v>
      </c>
      <c r="N36" s="19">
        <v>0</v>
      </c>
      <c r="O36" s="17">
        <v>0</v>
      </c>
      <c r="P36" s="19">
        <v>0</v>
      </c>
      <c r="Q36" s="15">
        <v>0</v>
      </c>
      <c r="R36" s="19">
        <v>127.98</v>
      </c>
      <c r="S36" s="20">
        <v>13.88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126</v>
      </c>
      <c r="E37" s="16">
        <v>1573</v>
      </c>
      <c r="F37" s="16">
        <v>2621616.38</v>
      </c>
      <c r="G37" s="17">
        <v>7180.7128700000003</v>
      </c>
      <c r="H37" s="17">
        <v>46159.51</v>
      </c>
      <c r="I37" s="18">
        <v>45863.57</v>
      </c>
      <c r="J37" s="19">
        <v>0</v>
      </c>
      <c r="K37" s="17">
        <v>0</v>
      </c>
      <c r="L37" s="19">
        <v>0</v>
      </c>
      <c r="M37" s="17">
        <v>0</v>
      </c>
      <c r="N37" s="19">
        <v>0</v>
      </c>
      <c r="O37" s="17">
        <v>0</v>
      </c>
      <c r="P37" s="19">
        <v>0</v>
      </c>
      <c r="Q37" s="15">
        <v>0</v>
      </c>
      <c r="R37" s="19">
        <v>294.82</v>
      </c>
      <c r="S37" s="20">
        <v>1.1200000000000001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196</v>
      </c>
      <c r="E38" s="16">
        <v>780</v>
      </c>
      <c r="F38" s="16">
        <v>765719.38</v>
      </c>
      <c r="G38" s="17">
        <v>2739.4435899999999</v>
      </c>
      <c r="H38" s="17">
        <v>12776.02</v>
      </c>
      <c r="I38" s="18">
        <v>11539.34</v>
      </c>
      <c r="J38" s="19">
        <v>0</v>
      </c>
      <c r="K38" s="17">
        <v>0</v>
      </c>
      <c r="L38" s="19">
        <v>0</v>
      </c>
      <c r="M38" s="17">
        <v>0</v>
      </c>
      <c r="N38" s="19">
        <v>0</v>
      </c>
      <c r="O38" s="17">
        <v>0</v>
      </c>
      <c r="P38" s="19">
        <v>0</v>
      </c>
      <c r="Q38" s="15">
        <v>0</v>
      </c>
      <c r="R38" s="19">
        <v>1225.57</v>
      </c>
      <c r="S38" s="20">
        <v>11.11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209</v>
      </c>
      <c r="E39" s="16">
        <v>2798</v>
      </c>
      <c r="F39" s="16">
        <v>5371719.8700000001</v>
      </c>
      <c r="G39" s="17">
        <v>15295.444659999999</v>
      </c>
      <c r="H39" s="17">
        <v>83715.649999999994</v>
      </c>
      <c r="I39" s="18">
        <v>83673.850000000006</v>
      </c>
      <c r="J39" s="19">
        <v>0</v>
      </c>
      <c r="K39" s="17">
        <v>0</v>
      </c>
      <c r="L39" s="19">
        <v>0</v>
      </c>
      <c r="M39" s="17">
        <v>0</v>
      </c>
      <c r="N39" s="19">
        <v>0</v>
      </c>
      <c r="O39" s="17">
        <v>0</v>
      </c>
      <c r="P39" s="19">
        <v>0</v>
      </c>
      <c r="Q39" s="15">
        <v>0</v>
      </c>
      <c r="R39" s="19">
        <v>33.43</v>
      </c>
      <c r="S39" s="20">
        <v>8.3699999999999992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292</v>
      </c>
      <c r="E40" s="16">
        <v>2511</v>
      </c>
      <c r="F40" s="16">
        <v>5440059.0099999998</v>
      </c>
      <c r="G40" s="17">
        <v>11523.86095</v>
      </c>
      <c r="H40" s="17">
        <v>75357.490000000005</v>
      </c>
      <c r="I40" s="18">
        <v>75231.240000000005</v>
      </c>
      <c r="J40" s="19">
        <v>0</v>
      </c>
      <c r="K40" s="17">
        <v>0</v>
      </c>
      <c r="L40" s="19">
        <v>8.9</v>
      </c>
      <c r="M40" s="17">
        <v>5.1299999999999998E-2</v>
      </c>
      <c r="N40" s="19">
        <v>0</v>
      </c>
      <c r="O40" s="17">
        <v>0</v>
      </c>
      <c r="P40" s="19">
        <v>0</v>
      </c>
      <c r="Q40" s="15">
        <v>0</v>
      </c>
      <c r="R40" s="19">
        <v>105.01</v>
      </c>
      <c r="S40" s="20">
        <v>12.34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437</v>
      </c>
      <c r="E41" s="16">
        <v>2723</v>
      </c>
      <c r="F41" s="16">
        <v>9393589.3399999999</v>
      </c>
      <c r="G41" s="17">
        <v>10556.46414</v>
      </c>
      <c r="H41" s="17">
        <v>92368.02</v>
      </c>
      <c r="I41" s="18">
        <v>91324.71</v>
      </c>
      <c r="J41" s="19">
        <v>0</v>
      </c>
      <c r="K41" s="17">
        <v>0</v>
      </c>
      <c r="L41" s="19">
        <v>80.88</v>
      </c>
      <c r="M41" s="17">
        <v>0.63200000000000001</v>
      </c>
      <c r="N41" s="19">
        <v>0</v>
      </c>
      <c r="O41" s="17">
        <v>0</v>
      </c>
      <c r="P41" s="19">
        <v>0</v>
      </c>
      <c r="Q41" s="15">
        <v>0</v>
      </c>
      <c r="R41" s="19">
        <v>943.05</v>
      </c>
      <c r="S41" s="20">
        <v>19.38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64</v>
      </c>
      <c r="E42" s="16">
        <v>294</v>
      </c>
      <c r="F42" s="16">
        <v>452717.33</v>
      </c>
      <c r="G42" s="17">
        <v>1935.33716</v>
      </c>
      <c r="H42" s="17">
        <v>7453.92</v>
      </c>
      <c r="I42" s="18">
        <v>7443.53</v>
      </c>
      <c r="J42" s="19">
        <v>0</v>
      </c>
      <c r="K42" s="17">
        <v>0</v>
      </c>
      <c r="L42" s="19">
        <v>0</v>
      </c>
      <c r="M42" s="17">
        <v>0</v>
      </c>
      <c r="N42" s="19">
        <v>0</v>
      </c>
      <c r="O42" s="17">
        <v>0</v>
      </c>
      <c r="P42" s="19">
        <v>0</v>
      </c>
      <c r="Q42" s="15">
        <v>0</v>
      </c>
      <c r="R42" s="19">
        <v>4.88</v>
      </c>
      <c r="S42" s="20">
        <v>5.51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253</v>
      </c>
      <c r="E43" s="16">
        <v>843</v>
      </c>
      <c r="F43" s="16">
        <v>2705180.27</v>
      </c>
      <c r="G43" s="17">
        <v>1660.7472600000001</v>
      </c>
      <c r="H43" s="17">
        <v>28614.23</v>
      </c>
      <c r="I43" s="18">
        <v>26555.59</v>
      </c>
      <c r="J43" s="19">
        <v>0</v>
      </c>
      <c r="K43" s="17">
        <v>0</v>
      </c>
      <c r="L43" s="19">
        <v>1035.6300000000001</v>
      </c>
      <c r="M43" s="17">
        <v>1.2899</v>
      </c>
      <c r="N43" s="19">
        <v>0</v>
      </c>
      <c r="O43" s="17">
        <v>0</v>
      </c>
      <c r="P43" s="19">
        <v>0</v>
      </c>
      <c r="Q43" s="15">
        <v>0</v>
      </c>
      <c r="R43" s="19">
        <v>994.04</v>
      </c>
      <c r="S43" s="20">
        <v>28.97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145</v>
      </c>
      <c r="E44" s="16">
        <v>386</v>
      </c>
      <c r="F44" s="16">
        <v>458036.98</v>
      </c>
      <c r="G44" s="17">
        <v>493.26445000000001</v>
      </c>
      <c r="H44" s="17">
        <v>7536.88</v>
      </c>
      <c r="I44" s="18">
        <v>7133.5</v>
      </c>
      <c r="J44" s="19">
        <v>0</v>
      </c>
      <c r="K44" s="17">
        <v>0</v>
      </c>
      <c r="L44" s="19">
        <v>0</v>
      </c>
      <c r="M44" s="17">
        <v>0</v>
      </c>
      <c r="N44" s="19">
        <v>0</v>
      </c>
      <c r="O44" s="17">
        <v>0</v>
      </c>
      <c r="P44" s="19">
        <v>0</v>
      </c>
      <c r="Q44" s="15">
        <v>0</v>
      </c>
      <c r="R44" s="19">
        <v>396.94</v>
      </c>
      <c r="S44" s="20">
        <v>6.44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269</v>
      </c>
      <c r="E45" s="16">
        <v>1707</v>
      </c>
      <c r="F45" s="16">
        <v>2237421.83</v>
      </c>
      <c r="G45" s="17">
        <v>7758.0674300000001</v>
      </c>
      <c r="H45" s="17">
        <v>33668.160000000003</v>
      </c>
      <c r="I45" s="18">
        <v>33466.36</v>
      </c>
      <c r="J45" s="19">
        <v>0</v>
      </c>
      <c r="K45" s="17">
        <v>0</v>
      </c>
      <c r="L45" s="19">
        <v>0</v>
      </c>
      <c r="M45" s="17">
        <v>0</v>
      </c>
      <c r="N45" s="19">
        <v>0</v>
      </c>
      <c r="O45" s="17">
        <v>0</v>
      </c>
      <c r="P45" s="19">
        <v>0</v>
      </c>
      <c r="Q45" s="15">
        <v>0</v>
      </c>
      <c r="R45" s="19">
        <v>193.25</v>
      </c>
      <c r="S45" s="20">
        <v>8.5500000000000007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320</v>
      </c>
      <c r="E46" s="16">
        <v>2101</v>
      </c>
      <c r="F46" s="16">
        <v>7262432.9699999997</v>
      </c>
      <c r="G46" s="17">
        <v>9108.02621</v>
      </c>
      <c r="H46" s="17">
        <v>86823.02</v>
      </c>
      <c r="I46" s="18">
        <v>85753.3</v>
      </c>
      <c r="J46" s="19">
        <v>0</v>
      </c>
      <c r="K46" s="17">
        <v>0</v>
      </c>
      <c r="L46" s="19">
        <v>0</v>
      </c>
      <c r="M46" s="17">
        <v>0</v>
      </c>
      <c r="N46" s="19">
        <v>0</v>
      </c>
      <c r="O46" s="17">
        <v>0</v>
      </c>
      <c r="P46" s="19">
        <v>0</v>
      </c>
      <c r="Q46" s="15">
        <v>0</v>
      </c>
      <c r="R46" s="19">
        <v>1041.3399999999999</v>
      </c>
      <c r="S46" s="20">
        <v>28.38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200</v>
      </c>
      <c r="E47" s="16">
        <v>689</v>
      </c>
      <c r="F47" s="16">
        <v>2766066.89</v>
      </c>
      <c r="G47" s="17">
        <v>1632.4984099999999</v>
      </c>
      <c r="H47" s="17">
        <v>25193.68</v>
      </c>
      <c r="I47" s="18">
        <v>23840.95</v>
      </c>
      <c r="J47" s="19">
        <v>0</v>
      </c>
      <c r="K47" s="17">
        <v>0</v>
      </c>
      <c r="L47" s="19">
        <v>0</v>
      </c>
      <c r="M47" s="17">
        <v>0</v>
      </c>
      <c r="N47" s="19">
        <v>0</v>
      </c>
      <c r="O47" s="17">
        <v>0</v>
      </c>
      <c r="P47" s="19">
        <v>0</v>
      </c>
      <c r="Q47" s="15">
        <v>0</v>
      </c>
      <c r="R47" s="19">
        <v>1333.46</v>
      </c>
      <c r="S47" s="20">
        <v>19.27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116</v>
      </c>
      <c r="E48" s="16">
        <v>498</v>
      </c>
      <c r="F48" s="16">
        <v>440345.42</v>
      </c>
      <c r="G48" s="17">
        <v>884.73596999999995</v>
      </c>
      <c r="H48" s="17">
        <v>7376.79</v>
      </c>
      <c r="I48" s="18">
        <v>7018.51</v>
      </c>
      <c r="J48" s="19">
        <v>0</v>
      </c>
      <c r="K48" s="17">
        <v>0</v>
      </c>
      <c r="L48" s="19">
        <v>0</v>
      </c>
      <c r="M48" s="17">
        <v>0</v>
      </c>
      <c r="N48" s="19">
        <v>0</v>
      </c>
      <c r="O48" s="17">
        <v>0</v>
      </c>
      <c r="P48" s="19">
        <v>0</v>
      </c>
      <c r="Q48" s="15">
        <v>0</v>
      </c>
      <c r="R48" s="19">
        <v>353.98</v>
      </c>
      <c r="S48" s="20">
        <v>4.3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214</v>
      </c>
      <c r="E49" s="16">
        <v>632</v>
      </c>
      <c r="F49" s="16">
        <v>1861593.51</v>
      </c>
      <c r="G49" s="17">
        <v>2254.7252699999999</v>
      </c>
      <c r="H49" s="17">
        <v>18154.96</v>
      </c>
      <c r="I49" s="18">
        <v>16489.23</v>
      </c>
      <c r="J49" s="19">
        <v>0</v>
      </c>
      <c r="K49" s="17">
        <v>0</v>
      </c>
      <c r="L49" s="19">
        <v>4.07</v>
      </c>
      <c r="M49" s="17">
        <v>3.95E-2</v>
      </c>
      <c r="N49" s="19">
        <v>0</v>
      </c>
      <c r="O49" s="17">
        <v>0</v>
      </c>
      <c r="P49" s="19">
        <v>0</v>
      </c>
      <c r="Q49" s="15">
        <v>0</v>
      </c>
      <c r="R49" s="19">
        <v>1650.56</v>
      </c>
      <c r="S49" s="20">
        <v>11.1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47</v>
      </c>
      <c r="E50" s="16">
        <v>67</v>
      </c>
      <c r="F50" s="16">
        <v>235899.6</v>
      </c>
      <c r="G50" s="17">
        <v>56.642859999999999</v>
      </c>
      <c r="H50" s="17">
        <v>4003.46</v>
      </c>
      <c r="I50" s="18">
        <v>4001.16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0</v>
      </c>
      <c r="Q50" s="15">
        <v>0</v>
      </c>
      <c r="R50" s="19">
        <v>0</v>
      </c>
      <c r="S50" s="20">
        <v>2.2999999999999998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344</v>
      </c>
      <c r="E51" s="16">
        <v>1534</v>
      </c>
      <c r="F51" s="16">
        <v>1537778.69</v>
      </c>
      <c r="G51" s="17">
        <v>4972.7194200000004</v>
      </c>
      <c r="H51" s="17">
        <v>21316.76</v>
      </c>
      <c r="I51" s="18">
        <v>19421.830000000002</v>
      </c>
      <c r="J51" s="19">
        <v>0</v>
      </c>
      <c r="K51" s="17">
        <v>0</v>
      </c>
      <c r="L51" s="19">
        <v>0</v>
      </c>
      <c r="M51" s="17">
        <v>0</v>
      </c>
      <c r="N51" s="19">
        <v>0</v>
      </c>
      <c r="O51" s="17">
        <v>0</v>
      </c>
      <c r="P51" s="19">
        <v>0</v>
      </c>
      <c r="Q51" s="15">
        <v>0</v>
      </c>
      <c r="R51" s="19">
        <v>1890.81</v>
      </c>
      <c r="S51" s="20">
        <v>4.12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241</v>
      </c>
      <c r="E52" s="16">
        <v>1041</v>
      </c>
      <c r="F52" s="16">
        <v>739995.11</v>
      </c>
      <c r="G52" s="17">
        <v>2290.8202900000001</v>
      </c>
      <c r="H52" s="17">
        <v>11118.38</v>
      </c>
      <c r="I52" s="18">
        <v>10433.11</v>
      </c>
      <c r="J52" s="19">
        <v>0</v>
      </c>
      <c r="K52" s="17">
        <v>0</v>
      </c>
      <c r="L52" s="19">
        <v>0</v>
      </c>
      <c r="M52" s="17">
        <v>0</v>
      </c>
      <c r="N52" s="19">
        <v>0</v>
      </c>
      <c r="O52" s="17">
        <v>0</v>
      </c>
      <c r="P52" s="19">
        <v>0</v>
      </c>
      <c r="Q52" s="15">
        <v>0</v>
      </c>
      <c r="R52" s="19">
        <v>668.87</v>
      </c>
      <c r="S52" s="20">
        <v>16.399999999999999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255</v>
      </c>
      <c r="E53" s="16">
        <v>1225</v>
      </c>
      <c r="F53" s="16">
        <v>712670.83</v>
      </c>
      <c r="G53" s="17">
        <v>2487.6025399999999</v>
      </c>
      <c r="H53" s="17">
        <v>12589.18</v>
      </c>
      <c r="I53" s="18">
        <v>11763.27</v>
      </c>
      <c r="J53" s="19">
        <v>0</v>
      </c>
      <c r="K53" s="17">
        <v>0</v>
      </c>
      <c r="L53" s="19">
        <v>0</v>
      </c>
      <c r="M53" s="17">
        <v>0</v>
      </c>
      <c r="N53" s="19">
        <v>0</v>
      </c>
      <c r="O53" s="17">
        <v>0</v>
      </c>
      <c r="P53" s="19">
        <v>0</v>
      </c>
      <c r="Q53" s="15">
        <v>0</v>
      </c>
      <c r="R53" s="19">
        <v>818.89</v>
      </c>
      <c r="S53" s="20">
        <v>7.02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314</v>
      </c>
      <c r="E54" s="16">
        <v>936</v>
      </c>
      <c r="F54" s="16">
        <v>1058855.6000000001</v>
      </c>
      <c r="G54" s="17">
        <v>1848.0459499999999</v>
      </c>
      <c r="H54" s="17">
        <v>105.83</v>
      </c>
      <c r="I54" s="18">
        <v>69.790000000000006</v>
      </c>
      <c r="J54" s="19">
        <v>0</v>
      </c>
      <c r="K54" s="17">
        <v>0</v>
      </c>
      <c r="L54" s="19">
        <v>0</v>
      </c>
      <c r="M54" s="17">
        <v>0</v>
      </c>
      <c r="N54" s="19">
        <v>0</v>
      </c>
      <c r="O54" s="17">
        <v>0</v>
      </c>
      <c r="P54" s="19">
        <v>0</v>
      </c>
      <c r="Q54" s="15">
        <v>0</v>
      </c>
      <c r="R54" s="19">
        <v>7.54</v>
      </c>
      <c r="S54" s="20">
        <v>28.5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331</v>
      </c>
      <c r="E55" s="16">
        <v>1056</v>
      </c>
      <c r="F55" s="16">
        <v>4607313.25</v>
      </c>
      <c r="G55" s="17">
        <v>1389.59211</v>
      </c>
      <c r="H55" s="17">
        <v>49991.21</v>
      </c>
      <c r="I55" s="18">
        <v>48566.62</v>
      </c>
      <c r="J55" s="19">
        <v>0</v>
      </c>
      <c r="K55" s="17">
        <v>0</v>
      </c>
      <c r="L55" s="19">
        <v>0</v>
      </c>
      <c r="M55" s="17">
        <v>0</v>
      </c>
      <c r="N55" s="19">
        <v>0</v>
      </c>
      <c r="O55" s="17">
        <v>0</v>
      </c>
      <c r="P55" s="19">
        <v>0</v>
      </c>
      <c r="Q55" s="15">
        <v>0</v>
      </c>
      <c r="R55" s="19">
        <v>1402.55</v>
      </c>
      <c r="S55" s="20">
        <v>22.04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1610</v>
      </c>
      <c r="E56" s="16">
        <v>3866</v>
      </c>
      <c r="F56" s="16">
        <v>310971608.64999998</v>
      </c>
      <c r="G56" s="17">
        <v>1527.5545999999999</v>
      </c>
      <c r="H56" s="17">
        <v>1149505.8400000001</v>
      </c>
      <c r="I56" s="18">
        <v>1067703.23</v>
      </c>
      <c r="J56" s="19">
        <v>0</v>
      </c>
      <c r="K56" s="17">
        <v>0</v>
      </c>
      <c r="L56" s="19">
        <v>868.18</v>
      </c>
      <c r="M56" s="17">
        <v>4.1085000000000003</v>
      </c>
      <c r="N56" s="19">
        <v>0</v>
      </c>
      <c r="O56" s="17">
        <v>0</v>
      </c>
      <c r="P56" s="19">
        <v>0</v>
      </c>
      <c r="Q56" s="15">
        <v>0</v>
      </c>
      <c r="R56" s="19">
        <v>80886.100000000006</v>
      </c>
      <c r="S56" s="20">
        <v>48.33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1135</v>
      </c>
      <c r="E57" s="16">
        <v>3660</v>
      </c>
      <c r="F57" s="16">
        <v>56931696.689999998</v>
      </c>
      <c r="G57" s="17">
        <v>5200.5058399999998</v>
      </c>
      <c r="H57" s="17">
        <v>202414.67</v>
      </c>
      <c r="I57" s="18">
        <v>194223.63</v>
      </c>
      <c r="J57" s="19">
        <v>0</v>
      </c>
      <c r="K57" s="17">
        <v>0</v>
      </c>
      <c r="L57" s="19">
        <v>4845.63</v>
      </c>
      <c r="M57" s="17">
        <v>32.267800000000001</v>
      </c>
      <c r="N57" s="19">
        <v>0</v>
      </c>
      <c r="O57" s="17">
        <v>0</v>
      </c>
      <c r="P57" s="19">
        <v>0</v>
      </c>
      <c r="Q57" s="15">
        <v>0</v>
      </c>
      <c r="R57" s="19">
        <v>3295.01</v>
      </c>
      <c r="S57" s="20">
        <v>50.4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255</v>
      </c>
      <c r="E58" s="16">
        <v>797</v>
      </c>
      <c r="F58" s="16">
        <v>3991549.54</v>
      </c>
      <c r="G58" s="17">
        <v>1800.9911099999999</v>
      </c>
      <c r="H58" s="17">
        <v>26488.36</v>
      </c>
      <c r="I58" s="18">
        <v>26139.73</v>
      </c>
      <c r="J58" s="19">
        <v>0</v>
      </c>
      <c r="K58" s="17">
        <v>0</v>
      </c>
      <c r="L58" s="19">
        <v>0</v>
      </c>
      <c r="M58" s="17">
        <v>0</v>
      </c>
      <c r="N58" s="19">
        <v>0</v>
      </c>
      <c r="O58" s="17">
        <v>0</v>
      </c>
      <c r="P58" s="19">
        <v>0</v>
      </c>
      <c r="Q58" s="15">
        <v>0</v>
      </c>
      <c r="R58" s="19">
        <v>339.06</v>
      </c>
      <c r="S58" s="20">
        <v>9.57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435</v>
      </c>
      <c r="E59" s="16">
        <v>1553</v>
      </c>
      <c r="F59" s="16">
        <v>9037423.75</v>
      </c>
      <c r="G59" s="17">
        <v>2315.3925100000001</v>
      </c>
      <c r="H59" s="17">
        <v>47415.98</v>
      </c>
      <c r="I59" s="18">
        <v>45509.4</v>
      </c>
      <c r="J59" s="19">
        <v>0</v>
      </c>
      <c r="K59" s="17">
        <v>0</v>
      </c>
      <c r="L59" s="19">
        <v>1657.75</v>
      </c>
      <c r="M59" s="17">
        <v>5.5148999999999999</v>
      </c>
      <c r="N59" s="19">
        <v>0</v>
      </c>
      <c r="O59" s="17">
        <v>0</v>
      </c>
      <c r="P59" s="19">
        <v>0</v>
      </c>
      <c r="Q59" s="15">
        <v>0</v>
      </c>
      <c r="R59" s="19">
        <v>234.31</v>
      </c>
      <c r="S59" s="20">
        <v>14.52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339</v>
      </c>
      <c r="E60" s="16">
        <v>1309</v>
      </c>
      <c r="F60" s="16">
        <v>2463197.33</v>
      </c>
      <c r="G60" s="17">
        <v>5050.1507300000003</v>
      </c>
      <c r="H60" s="17">
        <v>36353.4</v>
      </c>
      <c r="I60" s="18">
        <v>35371.24</v>
      </c>
      <c r="J60" s="19">
        <v>0</v>
      </c>
      <c r="K60" s="17">
        <v>0</v>
      </c>
      <c r="L60" s="19">
        <v>0</v>
      </c>
      <c r="M60" s="17">
        <v>0</v>
      </c>
      <c r="N60" s="19">
        <v>0</v>
      </c>
      <c r="O60" s="17">
        <v>0</v>
      </c>
      <c r="P60" s="19">
        <v>0</v>
      </c>
      <c r="Q60" s="15">
        <v>0</v>
      </c>
      <c r="R60" s="19">
        <v>967.52</v>
      </c>
      <c r="S60" s="20">
        <v>14.64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194</v>
      </c>
      <c r="E61" s="16">
        <v>787</v>
      </c>
      <c r="F61" s="16">
        <v>667376.49</v>
      </c>
      <c r="G61" s="17">
        <v>1062.7131999999999</v>
      </c>
      <c r="H61" s="17">
        <v>9365.8799999999992</v>
      </c>
      <c r="I61" s="18">
        <v>8486.56</v>
      </c>
      <c r="J61" s="19">
        <v>0</v>
      </c>
      <c r="K61" s="17">
        <v>0</v>
      </c>
      <c r="L61" s="19">
        <v>0</v>
      </c>
      <c r="M61" s="17">
        <v>0</v>
      </c>
      <c r="N61" s="19">
        <v>0</v>
      </c>
      <c r="O61" s="17">
        <v>0</v>
      </c>
      <c r="P61" s="19">
        <v>0</v>
      </c>
      <c r="Q61" s="15">
        <v>0</v>
      </c>
      <c r="R61" s="19">
        <v>857.05</v>
      </c>
      <c r="S61" s="20">
        <v>22.27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280</v>
      </c>
      <c r="E62" s="16">
        <v>1228</v>
      </c>
      <c r="F62" s="16">
        <v>876878.78</v>
      </c>
      <c r="G62" s="17">
        <v>2031.87652</v>
      </c>
      <c r="H62" s="17">
        <v>12747.53</v>
      </c>
      <c r="I62" s="18">
        <v>12214.53</v>
      </c>
      <c r="J62" s="19">
        <v>0</v>
      </c>
      <c r="K62" s="17">
        <v>0</v>
      </c>
      <c r="L62" s="19">
        <v>0</v>
      </c>
      <c r="M62" s="17">
        <v>0</v>
      </c>
      <c r="N62" s="19">
        <v>0</v>
      </c>
      <c r="O62" s="17">
        <v>0</v>
      </c>
      <c r="P62" s="19">
        <v>0</v>
      </c>
      <c r="Q62" s="15">
        <v>0</v>
      </c>
      <c r="R62" s="19">
        <v>520.38</v>
      </c>
      <c r="S62" s="20">
        <v>12.62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293</v>
      </c>
      <c r="E63" s="16">
        <v>868</v>
      </c>
      <c r="F63" s="16">
        <v>2644465.6800000002</v>
      </c>
      <c r="G63" s="17">
        <v>1652.35222</v>
      </c>
      <c r="H63" s="17">
        <v>20381.34</v>
      </c>
      <c r="I63" s="18">
        <v>19724.77</v>
      </c>
      <c r="J63" s="19">
        <v>0</v>
      </c>
      <c r="K63" s="17">
        <v>0</v>
      </c>
      <c r="L63" s="19">
        <v>4.7699999999999996</v>
      </c>
      <c r="M63" s="17">
        <v>0.11990000000000001</v>
      </c>
      <c r="N63" s="19">
        <v>0</v>
      </c>
      <c r="O63" s="17">
        <v>0</v>
      </c>
      <c r="P63" s="19">
        <v>0</v>
      </c>
      <c r="Q63" s="15">
        <v>0</v>
      </c>
      <c r="R63" s="19">
        <v>635.58000000000004</v>
      </c>
      <c r="S63" s="20">
        <v>16.22</v>
      </c>
      <c r="T63" s="5"/>
    </row>
    <row r="64" spans="1:20" ht="16.5" thickBot="1" x14ac:dyDescent="0.35">
      <c r="A64" s="30" t="s">
        <v>78</v>
      </c>
      <c r="B64" s="30"/>
      <c r="C64" s="30"/>
      <c r="D64" s="25">
        <f>SUM(D4:D63)</f>
        <v>17692</v>
      </c>
      <c r="E64" s="25">
        <f t="shared" ref="E64:S64" si="0">SUM(E4:E63)</f>
        <v>81883</v>
      </c>
      <c r="F64" s="25">
        <f t="shared" si="0"/>
        <v>832780580.00999975</v>
      </c>
      <c r="G64" s="25">
        <f t="shared" si="0"/>
        <v>222298.39382999999</v>
      </c>
      <c r="H64" s="26">
        <f t="shared" si="0"/>
        <v>4284922.4300000006</v>
      </c>
      <c r="I64" s="27">
        <f t="shared" si="0"/>
        <v>4083367.0199999991</v>
      </c>
      <c r="J64" s="28">
        <f t="shared" si="0"/>
        <v>0</v>
      </c>
      <c r="K64" s="25">
        <f t="shared" si="0"/>
        <v>0</v>
      </c>
      <c r="L64" s="25">
        <f t="shared" si="0"/>
        <v>19590.89</v>
      </c>
      <c r="M64" s="25">
        <f t="shared" si="0"/>
        <v>85.570399999999992</v>
      </c>
      <c r="N64" s="25">
        <f t="shared" si="0"/>
        <v>308.64999999999998</v>
      </c>
      <c r="O64" s="25">
        <f t="shared" si="0"/>
        <v>5.2392000000000003</v>
      </c>
      <c r="P64" s="25">
        <f t="shared" si="0"/>
        <v>0</v>
      </c>
      <c r="Q64" s="25">
        <f t="shared" si="0"/>
        <v>0</v>
      </c>
      <c r="R64" s="25">
        <f t="shared" si="0"/>
        <v>180877.46999999997</v>
      </c>
      <c r="S64" s="25">
        <f t="shared" si="0"/>
        <v>778.40000000000009</v>
      </c>
    </row>
    <row r="66" spans="1:19" s="3" customFormat="1" ht="16.5" x14ac:dyDescent="0.25">
      <c r="A66" s="33" t="s">
        <v>80</v>
      </c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</row>
  </sheetData>
  <mergeCells count="4">
    <mergeCell ref="A1:S1"/>
    <mergeCell ref="A2:S2"/>
    <mergeCell ref="A64:C64"/>
    <mergeCell ref="A66:S66"/>
  </mergeCells>
  <phoneticPr fontId="6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2015 FA</vt:lpstr>
      <vt:lpstr>2015 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2016-10-25T10:06:41Z</dcterms:modified>
</cp:coreProperties>
</file>