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.xml" ContentType="application/vnd.openxmlformats-officedocument.themeOverride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3.xml" ContentType="application/vnd.openxmlformats-officedocument.themeOverride+xml"/>
  <Override PartName="/xl/charts/chart18.xml" ContentType="application/vnd.openxmlformats-officedocument.drawingml.chart+xml"/>
  <Override PartName="/xl/theme/themeOverride4.xml" ContentType="application/vnd.openxmlformats-officedocument.themeOverride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5.xml" ContentType="application/vnd.openxmlformats-officedocument.themeOverride+xml"/>
  <Override PartName="/xl/charts/chart27.xml" ContentType="application/vnd.openxmlformats-officedocument.drawingml.chart+xml"/>
  <Override PartName="/xl/theme/themeOverride6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55" windowHeight="12360"/>
  </bookViews>
  <sheets>
    <sheet name="2017 " sheetId="6" r:id="rId1"/>
    <sheet name="2017 II pusmetis" sheetId="5" r:id="rId2"/>
    <sheet name="2017 I pusmetis" sheetId="4" r:id="rId3"/>
  </sheets>
  <calcPr calcId="124519"/>
</workbook>
</file>

<file path=xl/sharedStrings.xml><?xml version="1.0" encoding="utf-8"?>
<sst xmlns="http://schemas.openxmlformats.org/spreadsheetml/2006/main" count="111" uniqueCount="36">
  <si>
    <t>Pateiktų PVM sąskaitų faktūrų registrų skaičiaus ataskaita</t>
  </si>
  <si>
    <t>AVMI: Visos</t>
  </si>
  <si>
    <t>AVMI</t>
  </si>
  <si>
    <t>Savivaldybė</t>
  </si>
  <si>
    <t>Pateiktų registrų skaičius</t>
  </si>
  <si>
    <t>Sąskaitų skaičius</t>
  </si>
  <si>
    <t>Iš jų:</t>
  </si>
  <si>
    <t>Mokėjimo / atsiskaitymo duomenys</t>
  </si>
  <si>
    <t>Duomenų įvedimo būdas</t>
  </si>
  <si>
    <t>Priimtų registrų skaičius</t>
  </si>
  <si>
    <t>Nepriimtų registrų skaičius</t>
  </si>
  <si>
    <t>Tikslintų registrų skaičius</t>
  </si>
  <si>
    <t>Gaunamų SF registrų</t>
  </si>
  <si>
    <t>Gaunamų SF registrų sąskaitos</t>
  </si>
  <si>
    <t>Išrašomų SF registrų</t>
  </si>
  <si>
    <t>Išrašomų SF registrų sąskaitos</t>
  </si>
  <si>
    <t>Pildymas portale</t>
  </si>
  <si>
    <t>Rinkmenos įkėlimas portale</t>
  </si>
  <si>
    <t>Žiniatinklio paslaugos</t>
  </si>
  <si>
    <t>Mišrus</t>
  </si>
  <si>
    <t>Kauno AVMI</t>
  </si>
  <si>
    <t>-</t>
  </si>
  <si>
    <t>Klaipėdos AVMI</t>
  </si>
  <si>
    <t>Panevėžio AVMI</t>
  </si>
  <si>
    <t>Šiaulių AVMI</t>
  </si>
  <si>
    <t>Vilniaus AVMI</t>
  </si>
  <si>
    <t/>
  </si>
  <si>
    <t>Suma</t>
  </si>
  <si>
    <r>
      <rPr>
        <sz val="12"/>
        <color rgb="FF333333"/>
        <rFont val="Arial"/>
        <family val="2"/>
        <charset val="186"/>
      </rPr>
      <t xml:space="preserve">Mokesčių mokėtojo grupė: </t>
    </r>
    <r>
      <rPr>
        <sz val="12"/>
        <color theme="1"/>
        <rFont val="Arial"/>
        <family val="2"/>
        <charset val="186"/>
      </rPr>
      <t>Visi</t>
    </r>
  </si>
  <si>
    <r>
      <rPr>
        <sz val="12"/>
        <color rgb="FF333333"/>
        <rFont val="Arial"/>
        <family val="2"/>
        <charset val="186"/>
      </rPr>
      <t xml:space="preserve">Mokestinio laikotarpio tipas: </t>
    </r>
    <r>
      <rPr>
        <sz val="12"/>
        <color theme="1"/>
        <rFont val="Arial"/>
        <family val="2"/>
        <charset val="186"/>
      </rPr>
      <t>Pusmetinis</t>
    </r>
  </si>
  <si>
    <r>
      <t>Mokesčio mokėtojo tipas:</t>
    </r>
    <r>
      <rPr>
        <sz val="12"/>
        <color theme="1"/>
        <rFont val="Arial"/>
        <family val="2"/>
        <charset val="186"/>
      </rPr>
      <t xml:space="preserve"> Fiziniai asmenys</t>
    </r>
  </si>
  <si>
    <t>Ataskaitinis laikotarpis: 2017-07-01 - 2017-12-31</t>
  </si>
  <si>
    <r>
      <t>Ataskaitos sugeneravimo data: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 xml:space="preserve"> 2018-02-01</t>
    </r>
  </si>
  <si>
    <t>Ataskaitinis laikotarpis: 2017-01-01 - 2017-12-31</t>
  </si>
  <si>
    <r>
      <t>Ataskaitos sugeneravimo data: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 xml:space="preserve"> 2018-03-12</t>
    </r>
  </si>
  <si>
    <r>
      <t>Ataskaitos sugeneravimo data: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 xml:space="preserve"> 2018-03-12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</si>
</sst>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6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2"/>
      <color rgb="FF333333"/>
      <name val="Arial"/>
      <family val="2"/>
      <charset val="186"/>
    </font>
    <font>
      <sz val="12"/>
      <color theme="1"/>
      <name val="Arial"/>
      <family val="2"/>
      <charset val="186"/>
    </font>
    <font>
      <sz val="12"/>
      <color rgb="FF333333"/>
      <name val="Arial"/>
      <family val="2"/>
      <charset val="186"/>
    </font>
    <font>
      <b/>
      <sz val="12"/>
      <color rgb="FF333333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DBDBDB"/>
      </patternFill>
    </fill>
    <fill>
      <patternFill patternType="solid">
        <fgColor rgb="FFEDEDED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3" fontId="0" fillId="2" borderId="6" xfId="0" applyNumberFormat="1" applyFill="1" applyBorder="1" applyAlignment="1">
      <alignment horizontal="left" vertical="center" wrapText="1"/>
    </xf>
    <xf numFmtId="3" fontId="0" fillId="0" borderId="0" xfId="0" applyNumberFormat="1"/>
    <xf numFmtId="3" fontId="3" fillId="2" borderId="2" xfId="0" applyNumberFormat="1" applyFont="1" applyFill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left" vertical="center" wrapText="1"/>
    </xf>
    <xf numFmtId="3" fontId="0" fillId="2" borderId="5" xfId="0" applyNumberFormat="1" applyFill="1" applyBorder="1" applyAlignment="1">
      <alignment horizontal="left" vertical="center" wrapText="1"/>
    </xf>
    <xf numFmtId="3" fontId="0" fillId="0" borderId="4" xfId="0" applyNumberFormat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left" vertical="center" wrapText="1"/>
    </xf>
    <xf numFmtId="3" fontId="5" fillId="0" borderId="4" xfId="0" applyNumberFormat="1" applyFont="1" applyBorder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3" fontId="0" fillId="2" borderId="7" xfId="0" applyNumberFormat="1" applyFill="1" applyBorder="1" applyAlignment="1">
      <alignment horizontal="left" vertical="center" wrapText="1"/>
    </xf>
    <xf numFmtId="3" fontId="5" fillId="3" borderId="8" xfId="0" applyNumberFormat="1" applyFont="1" applyFill="1" applyBorder="1" applyAlignment="1">
      <alignment horizontal="left" vertical="center" wrapText="1"/>
    </xf>
    <xf numFmtId="3" fontId="5" fillId="3" borderId="9" xfId="0" applyNumberFormat="1" applyFont="1" applyFill="1" applyBorder="1" applyAlignment="1">
      <alignment horizontal="left" vertical="center" wrapText="1"/>
    </xf>
    <xf numFmtId="3" fontId="5" fillId="3" borderId="10" xfId="0" applyNumberFormat="1" applyFont="1" applyFill="1" applyBorder="1" applyAlignment="1">
      <alignment horizontal="left" vertical="center" wrapText="1"/>
    </xf>
    <xf numFmtId="3" fontId="5" fillId="3" borderId="11" xfId="0" applyNumberFormat="1" applyFont="1" applyFill="1" applyBorder="1" applyAlignment="1">
      <alignment horizontal="left" vertical="center" wrapText="1"/>
    </xf>
    <xf numFmtId="3" fontId="5" fillId="3" borderId="12" xfId="0" applyNumberFormat="1" applyFont="1" applyFill="1" applyBorder="1" applyAlignment="1">
      <alignment horizontal="left" vertical="center" wrapText="1"/>
    </xf>
    <xf numFmtId="3" fontId="5" fillId="3" borderId="13" xfId="0" applyNumberFormat="1" applyFont="1" applyFill="1" applyBorder="1" applyAlignment="1">
      <alignment horizontal="left" vertical="center" wrapText="1"/>
    </xf>
    <xf numFmtId="3" fontId="10" fillId="3" borderId="8" xfId="0" applyNumberFormat="1" applyFont="1" applyFill="1" applyBorder="1" applyAlignment="1">
      <alignment horizontal="left" vertical="center" wrapText="1"/>
    </xf>
    <xf numFmtId="3" fontId="10" fillId="3" borderId="9" xfId="0" applyNumberFormat="1" applyFont="1" applyFill="1" applyBorder="1" applyAlignment="1">
      <alignment horizontal="left" vertical="center" wrapText="1"/>
    </xf>
    <xf numFmtId="3" fontId="9" fillId="0" borderId="0" xfId="0" applyNumberFormat="1" applyFont="1" applyAlignment="1">
      <alignment horizontal="left" indent="1"/>
    </xf>
    <xf numFmtId="3" fontId="0" fillId="0" borderId="0" xfId="0" applyNumberFormat="1" applyAlignment="1">
      <alignment horizontal="left" inden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left" indent="1"/>
    </xf>
    <xf numFmtId="3" fontId="2" fillId="0" borderId="0" xfId="0" applyNumberFormat="1" applyFont="1" applyAlignment="1">
      <alignment horizontal="left" indent="1"/>
    </xf>
    <xf numFmtId="3" fontId="7" fillId="0" borderId="0" xfId="0" applyNumberFormat="1" applyFont="1" applyAlignment="1">
      <alignment horizontal="left" indent="1"/>
    </xf>
    <xf numFmtId="3" fontId="8" fillId="0" borderId="0" xfId="0" applyNumberFormat="1" applyFont="1" applyAlignment="1">
      <alignment horizontal="left" indent="1"/>
    </xf>
    <xf numFmtId="0" fontId="2" fillId="0" borderId="0" xfId="0" applyFont="1" applyAlignment="1">
      <alignment horizontal="left" indent="1"/>
    </xf>
    <xf numFmtId="3" fontId="10" fillId="0" borderId="2" xfId="0" applyNumberFormat="1" applyFont="1" applyBorder="1" applyAlignment="1">
      <alignment horizontal="left" vertical="center" wrapText="1"/>
    </xf>
    <xf numFmtId="3" fontId="10" fillId="0" borderId="4" xfId="0" applyNumberFormat="1" applyFont="1" applyBorder="1" applyAlignment="1">
      <alignment horizontal="left" vertical="center" wrapText="1"/>
    </xf>
    <xf numFmtId="3" fontId="10" fillId="3" borderId="10" xfId="0" applyNumberFormat="1" applyFont="1" applyFill="1" applyBorder="1" applyAlignment="1">
      <alignment horizontal="left" vertical="center" wrapText="1"/>
    </xf>
    <xf numFmtId="3" fontId="10" fillId="3" borderId="11" xfId="0" applyNumberFormat="1" applyFont="1" applyFill="1" applyBorder="1" applyAlignment="1">
      <alignment horizontal="left" vertical="center" wrapText="1"/>
    </xf>
    <xf numFmtId="3" fontId="10" fillId="3" borderId="12" xfId="0" applyNumberFormat="1" applyFont="1" applyFill="1" applyBorder="1" applyAlignment="1">
      <alignment horizontal="left" vertical="center" wrapText="1"/>
    </xf>
    <xf numFmtId="3" fontId="10" fillId="3" borderId="13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inden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 '!$A$10:$A$11,'2017 '!$A$12:$A$13,'2017 '!$A$14:$A$15,'2017 '!$A$16:$A$17,'2017 '!$A$18:$A$19)</c:f>
              <c:strCache>
                <c:ptCount val="9"/>
                <c:pt idx="0">
                  <c:v>Kauno AVMI</c:v>
                </c:pt>
                <c:pt idx="2">
                  <c:v>Klaipėdos AVMI</c:v>
                </c:pt>
                <c:pt idx="4">
                  <c:v>Panevėžio AVMI</c:v>
                </c:pt>
                <c:pt idx="6">
                  <c:v>Šiaulių AVMI</c:v>
                </c:pt>
                <c:pt idx="8">
                  <c:v>Vilniaus AVMI</c:v>
                </c:pt>
              </c:strCache>
            </c:strRef>
          </c:cat>
          <c:val>
            <c:numRef>
              <c:f>('2017 '!$C$10:$C$11,'2017 '!$C$12:$C$13,'2017 '!$C$14:$C$15,'2017 '!$C$16:$C$17,'2017 '!$C$18:$C$19)</c:f>
              <c:numCache>
                <c:formatCode>#,##0</c:formatCode>
                <c:ptCount val="10"/>
                <c:pt idx="0">
                  <c:v>22188</c:v>
                </c:pt>
                <c:pt idx="2">
                  <c:v>16196</c:v>
                </c:pt>
                <c:pt idx="4">
                  <c:v>13946</c:v>
                </c:pt>
                <c:pt idx="6">
                  <c:v>10266</c:v>
                </c:pt>
                <c:pt idx="8">
                  <c:v>11872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 II pusmetis'!$A$10:$A$11,'2017 II pusmetis'!$A$12:$A$13,'2017 II pusmetis'!$A$14:$A$15,'2017 II pusmetis'!$A$16:$A$17,'2017 II pusmetis'!$A$18:$A$19)</c:f>
              <c:strCache>
                <c:ptCount val="9"/>
                <c:pt idx="0">
                  <c:v>Kauno AVMI</c:v>
                </c:pt>
                <c:pt idx="2">
                  <c:v>Klaipėdos AVMI</c:v>
                </c:pt>
                <c:pt idx="4">
                  <c:v>Panevėžio AVMI</c:v>
                </c:pt>
                <c:pt idx="6">
                  <c:v>Šiaulių AVMI</c:v>
                </c:pt>
                <c:pt idx="8">
                  <c:v>Vilniaus AVMI</c:v>
                </c:pt>
              </c:strCache>
            </c:strRef>
          </c:cat>
          <c:val>
            <c:numRef>
              <c:f>('2017 II pusmetis'!$C$10:$C$11,'2017 II pusmetis'!$C$12:$C$13,'2017 II pusmetis'!$C$14:$C$15,'2017 II pusmetis'!$C$16:$C$17,'2017 II pusmetis'!$C$18:$C$19)</c:f>
              <c:numCache>
                <c:formatCode>#,##0</c:formatCode>
                <c:ptCount val="10"/>
                <c:pt idx="0">
                  <c:v>10451</c:v>
                </c:pt>
                <c:pt idx="2">
                  <c:v>7887</c:v>
                </c:pt>
                <c:pt idx="4">
                  <c:v>6639</c:v>
                </c:pt>
                <c:pt idx="6">
                  <c:v>4950</c:v>
                </c:pt>
                <c:pt idx="8">
                  <c:v>5599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17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 II pusmetis'!$A$10:$A$11,'2017 II pusmetis'!$A$12:$A$13,'2017 II pusmetis'!$A$14:$A$15,'2017 II pusmetis'!$A$16:$A$17,'2017 II pusmetis'!$A$18:$A$19)</c:f>
              <c:strCache>
                <c:ptCount val="9"/>
                <c:pt idx="0">
                  <c:v>Kauno AVMI</c:v>
                </c:pt>
                <c:pt idx="2">
                  <c:v>Klaipėdos AVMI</c:v>
                </c:pt>
                <c:pt idx="4">
                  <c:v>Panevėžio AVMI</c:v>
                </c:pt>
                <c:pt idx="6">
                  <c:v>Šiaulių AVMI</c:v>
                </c:pt>
                <c:pt idx="8">
                  <c:v>Vilniaus AVMI</c:v>
                </c:pt>
              </c:strCache>
            </c:strRef>
          </c:cat>
          <c:val>
            <c:numRef>
              <c:f>('2017 II pusmetis'!$F$10:$F$11,'2017 II pusmetis'!$F$12:$F$13,'2017 II pusmetis'!$F$14:$F$15,'2017 II pusmetis'!$F$16:$F$17,'2017 II pusmetis'!$F$18:$F$19)</c:f>
              <c:numCache>
                <c:formatCode>#,##0</c:formatCode>
                <c:ptCount val="10"/>
                <c:pt idx="0">
                  <c:v>273019</c:v>
                </c:pt>
                <c:pt idx="2">
                  <c:v>224617</c:v>
                </c:pt>
                <c:pt idx="4">
                  <c:v>159248</c:v>
                </c:pt>
                <c:pt idx="6">
                  <c:v>141102</c:v>
                </c:pt>
                <c:pt idx="8">
                  <c:v>110826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E1A69A3-2FA5-41EF-A9E0-77DF8665F29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D4B0CAD5-5448-4D49-B5D8-38435711A63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F5852361-3F6A-4B62-BD60-45A97F56C7EA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872D0F4F-1281-445B-B7F8-21DCA5C0FC0D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777F7A7D-37EE-46D3-9351-810519F61FD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 II pusmetis'!$A$10:$A$11,'2017 II pusmetis'!$A$12:$A$13,'2017 II pusmetis'!$A$14:$A$15,'2017 II pusmetis'!$A$16:$A$17,'2017 II pusmetis'!$A$18:$A$19)</c:f>
              <c:strCache>
                <c:ptCount val="9"/>
                <c:pt idx="0">
                  <c:v>Kauno AVMI</c:v>
                </c:pt>
                <c:pt idx="2">
                  <c:v>Klaipėdos AVMI</c:v>
                </c:pt>
                <c:pt idx="4">
                  <c:v>Panevėžio AVMI</c:v>
                </c:pt>
                <c:pt idx="6">
                  <c:v>Šiaulių AVMI</c:v>
                </c:pt>
                <c:pt idx="8">
                  <c:v>Vilniaus AVMI</c:v>
                </c:pt>
              </c:strCache>
            </c:strRef>
          </c:cat>
          <c:val>
            <c:numRef>
              <c:f>('2017 II pusmetis'!$D$10:$D$11,'2017 II pusmetis'!$D$12:$D$13,'2017 II pusmetis'!$D$14:$D$15,'2017 II pusmetis'!$D$16:$D$17,'2017 II pusmetis'!$D$18:$D$19)</c:f>
              <c:numCache>
                <c:formatCode>#,##0</c:formatCode>
                <c:ptCount val="10"/>
                <c:pt idx="0">
                  <c:v>372028</c:v>
                </c:pt>
                <c:pt idx="2">
                  <c:v>288882</c:v>
                </c:pt>
                <c:pt idx="4">
                  <c:v>207760</c:v>
                </c:pt>
                <c:pt idx="6">
                  <c:v>194187</c:v>
                </c:pt>
                <c:pt idx="8">
                  <c:v>210708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 II pusmetis'!$E$9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 II pusmetis'!$E$21</c:f>
              <c:numCache>
                <c:formatCode>#,##0</c:formatCode>
                <c:ptCount val="1"/>
                <c:pt idx="0">
                  <c:v>17779</c:v>
                </c:pt>
              </c:numCache>
            </c:numRef>
          </c:val>
        </c:ser>
        <c:ser>
          <c:idx val="1"/>
          <c:order val="1"/>
          <c:tx>
            <c:strRef>
              <c:f>'2017 II pusmetis'!$G$9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 II pusmetis'!$G$21</c:f>
              <c:numCache>
                <c:formatCode>#,##0</c:formatCode>
                <c:ptCount val="1"/>
                <c:pt idx="0">
                  <c:v>17747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6352568"/>
        <c:axId val="756352960"/>
      </c:barChart>
      <c:catAx>
        <c:axId val="7563525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56352960"/>
        <c:crosses val="autoZero"/>
        <c:auto val="1"/>
        <c:lblAlgn val="ctr"/>
        <c:lblOffset val="100"/>
        <c:noMultiLvlLbl val="0"/>
      </c:catAx>
      <c:valAx>
        <c:axId val="756352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6352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 II pusmetis'!$F$9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 II pusmetis'!$F$21</c:f>
              <c:numCache>
                <c:formatCode>#,##0</c:formatCode>
                <c:ptCount val="1"/>
                <c:pt idx="0">
                  <c:v>908812</c:v>
                </c:pt>
              </c:numCache>
            </c:numRef>
          </c:val>
        </c:ser>
        <c:ser>
          <c:idx val="1"/>
          <c:order val="1"/>
          <c:tx>
            <c:strRef>
              <c:f>'2017 II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 II pusmetis'!$H$21</c:f>
              <c:numCache>
                <c:formatCode>#,##0</c:formatCode>
                <c:ptCount val="1"/>
                <c:pt idx="0">
                  <c:v>364753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2651816"/>
        <c:axId val="672650248"/>
      </c:barChart>
      <c:catAx>
        <c:axId val="6726518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72650248"/>
        <c:crosses val="autoZero"/>
        <c:auto val="1"/>
        <c:lblAlgn val="ctr"/>
        <c:lblOffset val="100"/>
        <c:noMultiLvlLbl val="0"/>
      </c:catAx>
      <c:valAx>
        <c:axId val="672650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2651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1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2"/>
              <c:layout>
                <c:manualLayout>
                  <c:x val="0.16388888888888889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'2017 II pusmetis'!$J$9:$M$9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'2017 II pusmetis'!$J$21:$M$21</c:f>
              <c:numCache>
                <c:formatCode>#,##0</c:formatCode>
                <c:ptCount val="4"/>
                <c:pt idx="0">
                  <c:v>17966</c:v>
                </c:pt>
                <c:pt idx="1">
                  <c:v>15798</c:v>
                </c:pt>
                <c:pt idx="2">
                  <c:v>0</c:v>
                </c:pt>
                <c:pt idx="3">
                  <c:v>1549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 II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0F3F8CEC-E04A-4C05-813C-4289B4EA75F3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163013D3-E8C8-405D-B67B-60762641393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81E0C924-1DF5-4E27-AFE8-09BECB2D1429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BF8B3E37-DE35-46EF-9833-D5403F9EE25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('2017 II pusmetis'!$A$10:$A$11,'2017 II pusmetis'!$A$12:$A$13,'2017 II pusmetis'!$A$14:$A$15,'2017 II pusmetis'!$A$16:$A$17,'2017 II pusmetis'!$A$18:$A$19)</c:f>
              <c:strCache>
                <c:ptCount val="9"/>
                <c:pt idx="0">
                  <c:v>Kauno AVMI</c:v>
                </c:pt>
                <c:pt idx="2">
                  <c:v>Klaipėdos AVMI</c:v>
                </c:pt>
                <c:pt idx="4">
                  <c:v>Panevėžio AVMI</c:v>
                </c:pt>
                <c:pt idx="6">
                  <c:v>Šiaulių AVMI</c:v>
                </c:pt>
                <c:pt idx="8">
                  <c:v>Vilniaus AVMI</c:v>
                </c:pt>
              </c:strCache>
            </c:strRef>
          </c:cat>
          <c:val>
            <c:numRef>
              <c:f>('2017 II pusmetis'!$H$10:$H$11,'2017 II pusmetis'!$H$12:$H$13,'2017 II pusmetis'!$H$14:$H$15,'2017 II pusmetis'!$H$16:$H$17,'2017 II pusmetis'!$H$18:$H$19)</c:f>
              <c:numCache>
                <c:formatCode>#,##0</c:formatCode>
                <c:ptCount val="10"/>
                <c:pt idx="0">
                  <c:v>99009</c:v>
                </c:pt>
                <c:pt idx="2">
                  <c:v>64265</c:v>
                </c:pt>
                <c:pt idx="4">
                  <c:v>48512</c:v>
                </c:pt>
                <c:pt idx="6">
                  <c:v>53085</c:v>
                </c:pt>
                <c:pt idx="8">
                  <c:v>99882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0EEBE15-B6F8-404F-A510-8B35B5FFD26C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C1C324A-FA51-4E7F-813B-706981A8274E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CF392C57-64C5-4016-A18D-CFAC320FECFE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('2017 II pusmetis'!$A$10:$A$11,'2017 II pusmetis'!$A$12:$A$13,'2017 II pusmetis'!$A$14:$A$15,'2017 II pusmetis'!$A$16:$A$17,'2017 II pusmetis'!$A$18:$A$19)</c:f>
              <c:strCache>
                <c:ptCount val="9"/>
                <c:pt idx="0">
                  <c:v>Kauno AVMI</c:v>
                </c:pt>
                <c:pt idx="2">
                  <c:v>Klaipėdos AVMI</c:v>
                </c:pt>
                <c:pt idx="4">
                  <c:v>Panevėžio AVMI</c:v>
                </c:pt>
                <c:pt idx="6">
                  <c:v>Šiaulių AVMI</c:v>
                </c:pt>
                <c:pt idx="8">
                  <c:v>Vilniaus AVMI</c:v>
                </c:pt>
              </c:strCache>
            </c:strRef>
          </c:cat>
          <c:val>
            <c:numRef>
              <c:f>('2017 II pusmetis'!$N$10:$N$11,'2017 II pusmetis'!$N$12:$N$13,'2017 II pusmetis'!$N$14:$N$15,'2017 II pusmetis'!$N$16:$N$17,'2017 II pusmetis'!$N$18:$N$19)</c:f>
              <c:numCache>
                <c:formatCode>#,##0</c:formatCode>
                <c:ptCount val="10"/>
                <c:pt idx="0">
                  <c:v>10450</c:v>
                </c:pt>
                <c:pt idx="2">
                  <c:v>7886</c:v>
                </c:pt>
                <c:pt idx="4">
                  <c:v>6639</c:v>
                </c:pt>
                <c:pt idx="6">
                  <c:v>4948</c:v>
                </c:pt>
                <c:pt idx="8">
                  <c:v>5597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 II pusmetis'!$A$10:$A$11,'2017 II pusmetis'!$A$12:$A$13,'2017 II pusmetis'!$A$14:$A$15,'2017 II pusmetis'!$A$16:$A$17,'2017 II pusmetis'!$A$18:$A$19)</c:f>
              <c:strCache>
                <c:ptCount val="9"/>
                <c:pt idx="0">
                  <c:v>Kauno AVMI</c:v>
                </c:pt>
                <c:pt idx="2">
                  <c:v>Klaipėdos AVMI</c:v>
                </c:pt>
                <c:pt idx="4">
                  <c:v>Panevėžio AVMI</c:v>
                </c:pt>
                <c:pt idx="6">
                  <c:v>Šiaulių AVMI</c:v>
                </c:pt>
                <c:pt idx="8">
                  <c:v>Vilniaus AVMI</c:v>
                </c:pt>
              </c:strCache>
            </c:strRef>
          </c:cat>
          <c:val>
            <c:numRef>
              <c:f>('2017 II pusmetis'!$P$10:$P$11,'2017 II pusmetis'!$P$12:$P$13,'2017 II pusmetis'!$P$14:$P$15,'2017 II pusmetis'!$P$16:$P$17,'2017 II pusmetis'!$P$18:$P$19)</c:f>
              <c:numCache>
                <c:formatCode>#,##0</c:formatCode>
                <c:ptCount val="10"/>
                <c:pt idx="0">
                  <c:v>1840</c:v>
                </c:pt>
                <c:pt idx="2">
                  <c:v>1069</c:v>
                </c:pt>
                <c:pt idx="4">
                  <c:v>1164</c:v>
                </c:pt>
                <c:pt idx="6">
                  <c:v>912</c:v>
                </c:pt>
                <c:pt idx="8">
                  <c:v>693</c:v>
                </c:pt>
              </c:numCache>
            </c:numRef>
          </c:val>
        </c:ser>
        <c:ser>
          <c:idx val="1"/>
          <c:order val="1"/>
          <c:cat>
            <c:strRef>
              <c:f>('2017 II pusmetis'!$A$10:$A$11,'2017 II pusmetis'!$A$12:$A$13,'2017 II pusmetis'!$A$14:$A$15,'2017 II pusmetis'!$A$16:$A$17,'2017 II pusmetis'!$A$18:$A$19)</c:f>
              <c:strCache>
                <c:ptCount val="9"/>
                <c:pt idx="0">
                  <c:v>Kauno AVMI</c:v>
                </c:pt>
                <c:pt idx="2">
                  <c:v>Klaipėdos AVMI</c:v>
                </c:pt>
                <c:pt idx="4">
                  <c:v>Panevėžio AVMI</c:v>
                </c:pt>
                <c:pt idx="6">
                  <c:v>Šiaulių AVMI</c:v>
                </c:pt>
                <c:pt idx="8">
                  <c:v>Vilniaus AVMI</c:v>
                </c:pt>
              </c:strCache>
            </c:strRef>
          </c:cat>
          <c:val>
            <c:numRef>
              <c:f>('2017 II pusmetis'!$Q$10:$Q$11,'2017 II pusmetis'!$Q$12:$Q$13,'2017 II pusmetis'!$Q$14:$Q$15,'2017 II pusmetis'!$Q$16:$Q$17,'2017 II pusmetis'!$Q$18:$Q$19)</c:f>
              <c:numCache>
                <c:formatCode>#,##0</c:formatCode>
                <c:ptCount val="1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 I pusmetis'!$A$10:$A$11,'2017 I pusmetis'!$A$12:$A$13,'2017 I pusmetis'!$A$14:$A$15,'2017 I pusmetis'!$A$16:$A$17,'2017 I pusmetis'!$A$18:$A$19)</c:f>
              <c:strCache>
                <c:ptCount val="9"/>
                <c:pt idx="0">
                  <c:v>Kauno AVMI</c:v>
                </c:pt>
                <c:pt idx="2">
                  <c:v>Klaipėdos AVMI</c:v>
                </c:pt>
                <c:pt idx="4">
                  <c:v>Panevėžio AVMI</c:v>
                </c:pt>
                <c:pt idx="6">
                  <c:v>Šiaulių AVMI</c:v>
                </c:pt>
                <c:pt idx="8">
                  <c:v>Vilniaus AVMI</c:v>
                </c:pt>
              </c:strCache>
            </c:strRef>
          </c:cat>
          <c:val>
            <c:numRef>
              <c:f>('2017 I pusmetis'!$C$10:$C$11,'2017 I pusmetis'!$C$12:$C$13,'2017 I pusmetis'!$C$14:$C$15,'2017 I pusmetis'!$C$16:$C$17,'2017 I pusmetis'!$C$18:$C$19)</c:f>
              <c:numCache>
                <c:formatCode>#,##0</c:formatCode>
                <c:ptCount val="10"/>
                <c:pt idx="0">
                  <c:v>22188</c:v>
                </c:pt>
                <c:pt idx="2">
                  <c:v>16196</c:v>
                </c:pt>
                <c:pt idx="4">
                  <c:v>13946</c:v>
                </c:pt>
                <c:pt idx="6">
                  <c:v>10266</c:v>
                </c:pt>
                <c:pt idx="8">
                  <c:v>11872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17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('2017 '!$A$10:$A$11,'2017 '!$A$12:$A$13,'2017 '!$A$14:$A$15,'2017 '!$A$16:$A$17,'2017 '!$A$18:$A$19)</c:f>
              <c:strCache>
                <c:ptCount val="9"/>
                <c:pt idx="0">
                  <c:v>Kauno AVMI</c:v>
                </c:pt>
                <c:pt idx="2">
                  <c:v>Klaipėdos AVMI</c:v>
                </c:pt>
                <c:pt idx="4">
                  <c:v>Panevėžio AVMI</c:v>
                </c:pt>
                <c:pt idx="6">
                  <c:v>Šiaulių AVMI</c:v>
                </c:pt>
                <c:pt idx="8">
                  <c:v>Vilniaus AVMI</c:v>
                </c:pt>
              </c:strCache>
            </c:strRef>
          </c:cat>
          <c:val>
            <c:numRef>
              <c:f>('2017 '!$F$10:$F$11,'2017 '!$F$12:$F$13,'2017 '!$F$14:$F$15,'2017 '!$F$16:$F$17,'2017 '!$F$18:$F$19)</c:f>
              <c:numCache>
                <c:formatCode>#,##0</c:formatCode>
                <c:ptCount val="10"/>
                <c:pt idx="0">
                  <c:v>520265</c:v>
                </c:pt>
                <c:pt idx="2">
                  <c:v>442120</c:v>
                </c:pt>
                <c:pt idx="4">
                  <c:v>307157</c:v>
                </c:pt>
                <c:pt idx="6">
                  <c:v>263659</c:v>
                </c:pt>
                <c:pt idx="8">
                  <c:v>224508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17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('2017 I pusmetis'!$A$10:$A$11,'2017 I pusmetis'!$A$12:$A$13,'2017 I pusmetis'!$A$14:$A$15,'2017 I pusmetis'!$A$16:$A$17,'2017 I pusmetis'!$A$18:$A$19)</c:f>
              <c:strCache>
                <c:ptCount val="9"/>
                <c:pt idx="0">
                  <c:v>Kauno AVMI</c:v>
                </c:pt>
                <c:pt idx="2">
                  <c:v>Klaipėdos AVMI</c:v>
                </c:pt>
                <c:pt idx="4">
                  <c:v>Panevėžio AVMI</c:v>
                </c:pt>
                <c:pt idx="6">
                  <c:v>Šiaulių AVMI</c:v>
                </c:pt>
                <c:pt idx="8">
                  <c:v>Vilniaus AVMI</c:v>
                </c:pt>
              </c:strCache>
            </c:strRef>
          </c:cat>
          <c:val>
            <c:numRef>
              <c:f>('2017 I pusmetis'!$F$10:$F$11,'2017 I pusmetis'!$F$12:$F$13,'2017 I pusmetis'!$F$14:$F$15,'2017 I pusmetis'!$F$16:$F$17,'2017 I pusmetis'!$F$18:$F$19)</c:f>
              <c:numCache>
                <c:formatCode>#,##0</c:formatCode>
                <c:ptCount val="10"/>
                <c:pt idx="0">
                  <c:v>520265</c:v>
                </c:pt>
                <c:pt idx="2">
                  <c:v>442120</c:v>
                </c:pt>
                <c:pt idx="4">
                  <c:v>307157</c:v>
                </c:pt>
                <c:pt idx="6">
                  <c:v>263659</c:v>
                </c:pt>
                <c:pt idx="8">
                  <c:v>224508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E1A69A3-2FA5-41EF-A9E0-77DF8665F29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D4B0CAD5-5448-4D49-B5D8-38435711A63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F5852361-3F6A-4B62-BD60-45A97F56C7EA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872D0F4F-1281-445B-B7F8-21DCA5C0FC0D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777F7A7D-37EE-46D3-9351-810519F61FD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 I pusmetis'!$A$10:$A$11,'2017 I pusmetis'!$A$12:$A$13,'2017 I pusmetis'!$A$14:$A$15,'2017 I pusmetis'!$A$16:$A$17,'2017 I pusmetis'!$A$18:$A$19)</c:f>
              <c:strCache>
                <c:ptCount val="9"/>
                <c:pt idx="0">
                  <c:v>Kauno AVMI</c:v>
                </c:pt>
                <c:pt idx="2">
                  <c:v>Klaipėdos AVMI</c:v>
                </c:pt>
                <c:pt idx="4">
                  <c:v>Panevėžio AVMI</c:v>
                </c:pt>
                <c:pt idx="6">
                  <c:v>Šiaulių AVMI</c:v>
                </c:pt>
                <c:pt idx="8">
                  <c:v>Vilniaus AVMI</c:v>
                </c:pt>
              </c:strCache>
            </c:strRef>
          </c:cat>
          <c:val>
            <c:numRef>
              <c:f>('2017 I pusmetis'!$D$10:$D$11,'2017 I pusmetis'!$D$12:$D$13,'2017 I pusmetis'!$D$14:$D$15,'2017 I pusmetis'!$D$16:$D$17,'2017 I pusmetis'!$D$18:$D$19)</c:f>
              <c:numCache>
                <c:formatCode>#,##0</c:formatCode>
                <c:ptCount val="10"/>
                <c:pt idx="0">
                  <c:v>676601</c:v>
                </c:pt>
                <c:pt idx="2">
                  <c:v>560673</c:v>
                </c:pt>
                <c:pt idx="4">
                  <c:v>384008</c:v>
                </c:pt>
                <c:pt idx="6">
                  <c:v>340967</c:v>
                </c:pt>
                <c:pt idx="8">
                  <c:v>439776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 I pusmetis'!$E$9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 I pusmetis'!$E$21</c:f>
              <c:numCache>
                <c:formatCode>#,##0</c:formatCode>
                <c:ptCount val="1"/>
                <c:pt idx="0">
                  <c:v>37322</c:v>
                </c:pt>
              </c:numCache>
            </c:numRef>
          </c:val>
        </c:ser>
        <c:ser>
          <c:idx val="1"/>
          <c:order val="1"/>
          <c:tx>
            <c:strRef>
              <c:f>'2017 I pusmetis'!$G$9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 I pusmetis'!$G$21</c:f>
              <c:numCache>
                <c:formatCode>#,##0</c:formatCode>
                <c:ptCount val="1"/>
                <c:pt idx="0">
                  <c:v>37146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2652992"/>
        <c:axId val="672656520"/>
      </c:barChart>
      <c:catAx>
        <c:axId val="6726529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72656520"/>
        <c:crosses val="autoZero"/>
        <c:auto val="1"/>
        <c:lblAlgn val="ctr"/>
        <c:lblOffset val="100"/>
        <c:noMultiLvlLbl val="0"/>
      </c:catAx>
      <c:valAx>
        <c:axId val="672656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2652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 I pusmetis'!$F$9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 I pusmetis'!$F$21</c:f>
              <c:numCache>
                <c:formatCode>#,##0</c:formatCode>
                <c:ptCount val="1"/>
                <c:pt idx="0">
                  <c:v>1757709</c:v>
                </c:pt>
              </c:numCache>
            </c:numRef>
          </c:val>
        </c:ser>
        <c:ser>
          <c:idx val="1"/>
          <c:order val="1"/>
          <c:tx>
            <c:strRef>
              <c:f>'2017 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 I pusmetis'!$H$21</c:f>
              <c:numCache>
                <c:formatCode>#,##0</c:formatCode>
                <c:ptCount val="1"/>
                <c:pt idx="0">
                  <c:v>644316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2654168"/>
        <c:axId val="672655344"/>
      </c:barChart>
      <c:catAx>
        <c:axId val="6726541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72655344"/>
        <c:crosses val="autoZero"/>
        <c:auto val="1"/>
        <c:lblAlgn val="ctr"/>
        <c:lblOffset val="100"/>
        <c:noMultiLvlLbl val="0"/>
      </c:catAx>
      <c:valAx>
        <c:axId val="672655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2654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1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2"/>
              <c:layout>
                <c:manualLayout>
                  <c:x val="0.16388888888888889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'2017 I pusmetis'!$J$9:$M$9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'2017 I pusmetis'!$J$21:$M$21</c:f>
              <c:numCache>
                <c:formatCode>#,##0</c:formatCode>
                <c:ptCount val="4"/>
                <c:pt idx="0">
                  <c:v>35220</c:v>
                </c:pt>
                <c:pt idx="1">
                  <c:v>28625</c:v>
                </c:pt>
                <c:pt idx="2">
                  <c:v>0</c:v>
                </c:pt>
                <c:pt idx="3">
                  <c:v>4295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 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0F3F8CEC-E04A-4C05-813C-4289B4EA75F3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163013D3-E8C8-405D-B67B-60762641393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81E0C924-1DF5-4E27-AFE8-09BECB2D1429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BF8B3E37-DE35-46EF-9833-D5403F9EE25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 I pusmetis'!$A$10:$A$11,'2017 I pusmetis'!$A$12:$A$13,'2017 I pusmetis'!$A$14:$A$15,'2017 I pusmetis'!$A$16:$A$17,'2017 I pusmetis'!$A$18:$A$19)</c:f>
              <c:strCache>
                <c:ptCount val="9"/>
                <c:pt idx="0">
                  <c:v>Kauno AVMI</c:v>
                </c:pt>
                <c:pt idx="2">
                  <c:v>Klaipėdos AVMI</c:v>
                </c:pt>
                <c:pt idx="4">
                  <c:v>Panevėžio AVMI</c:v>
                </c:pt>
                <c:pt idx="6">
                  <c:v>Šiaulių AVMI</c:v>
                </c:pt>
                <c:pt idx="8">
                  <c:v>Vilniaus AVMI</c:v>
                </c:pt>
              </c:strCache>
            </c:strRef>
          </c:cat>
          <c:val>
            <c:numRef>
              <c:f>('2017 I pusmetis'!$H$10:$H$11,'2017 I pusmetis'!$H$12:$H$13,'2017 I pusmetis'!$H$14:$H$15,'2017 I pusmetis'!$H$16:$H$17,'2017 I pusmetis'!$H$18:$H$19)</c:f>
              <c:numCache>
                <c:formatCode>#,##0</c:formatCode>
                <c:ptCount val="10"/>
                <c:pt idx="0">
                  <c:v>156336</c:v>
                </c:pt>
                <c:pt idx="2">
                  <c:v>118553</c:v>
                </c:pt>
                <c:pt idx="4">
                  <c:v>76851</c:v>
                </c:pt>
                <c:pt idx="6">
                  <c:v>77308</c:v>
                </c:pt>
                <c:pt idx="8">
                  <c:v>215268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0EEBE15-B6F8-404F-A510-8B35B5FFD26C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C1C324A-FA51-4E7F-813B-706981A8274E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CF392C57-64C5-4016-A18D-CFAC320FECFE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 I pusmetis'!$A$10:$A$11,'2017 I pusmetis'!$A$12:$A$13,'2017 I pusmetis'!$A$14:$A$15,'2017 I pusmetis'!$A$16:$A$17,'2017 I pusmetis'!$A$18:$A$19)</c:f>
              <c:strCache>
                <c:ptCount val="9"/>
                <c:pt idx="0">
                  <c:v>Kauno AVMI</c:v>
                </c:pt>
                <c:pt idx="2">
                  <c:v>Klaipėdos AVMI</c:v>
                </c:pt>
                <c:pt idx="4">
                  <c:v>Panevėžio AVMI</c:v>
                </c:pt>
                <c:pt idx="6">
                  <c:v>Šiaulių AVMI</c:v>
                </c:pt>
                <c:pt idx="8">
                  <c:v>Vilniaus AVMI</c:v>
                </c:pt>
              </c:strCache>
            </c:strRef>
          </c:cat>
          <c:val>
            <c:numRef>
              <c:f>('2017 I pusmetis'!$N$10:$N$11,'2017 I pusmetis'!$N$12:$N$13,'2017 I pusmetis'!$N$14:$N$15,'2017 I pusmetis'!$N$16:$N$17,'2017 I pusmetis'!$N$18:$N$19)</c:f>
              <c:numCache>
                <c:formatCode>#,##0</c:formatCode>
                <c:ptCount val="10"/>
                <c:pt idx="0">
                  <c:v>22187</c:v>
                </c:pt>
                <c:pt idx="2">
                  <c:v>16194</c:v>
                </c:pt>
                <c:pt idx="4">
                  <c:v>13945</c:v>
                </c:pt>
                <c:pt idx="6">
                  <c:v>10261</c:v>
                </c:pt>
                <c:pt idx="8">
                  <c:v>11868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('2017 I pusmetis'!$A$10:$A$11,'2017 I pusmetis'!$A$12:$A$13,'2017 I pusmetis'!$A$14:$A$15,'2017 I pusmetis'!$A$16:$A$17,'2017 I pusmetis'!$A$18:$A$19)</c:f>
              <c:strCache>
                <c:ptCount val="9"/>
                <c:pt idx="0">
                  <c:v>Kauno AVMI</c:v>
                </c:pt>
                <c:pt idx="2">
                  <c:v>Klaipėdos AVMI</c:v>
                </c:pt>
                <c:pt idx="4">
                  <c:v>Panevėžio AVMI</c:v>
                </c:pt>
                <c:pt idx="6">
                  <c:v>Šiaulių AVMI</c:v>
                </c:pt>
                <c:pt idx="8">
                  <c:v>Vilniaus AVMI</c:v>
                </c:pt>
              </c:strCache>
            </c:strRef>
          </c:cat>
          <c:val>
            <c:numRef>
              <c:f>('2017 I pusmetis'!$P$10:$P$11,'2017 I pusmetis'!$P$12:$P$13,'2017 I pusmetis'!$P$14:$P$15,'2017 I pusmetis'!$P$16:$P$17,'2017 I pusmetis'!$P$18:$P$19)</c:f>
              <c:numCache>
                <c:formatCode>#,##0</c:formatCode>
                <c:ptCount val="10"/>
                <c:pt idx="0">
                  <c:v>6276</c:v>
                </c:pt>
                <c:pt idx="2">
                  <c:v>4136</c:v>
                </c:pt>
                <c:pt idx="4">
                  <c:v>3927</c:v>
                </c:pt>
                <c:pt idx="6">
                  <c:v>2844</c:v>
                </c:pt>
                <c:pt idx="8">
                  <c:v>2417</c:v>
                </c:pt>
              </c:numCache>
            </c:numRef>
          </c:val>
        </c:ser>
        <c:ser>
          <c:idx val="1"/>
          <c:order val="1"/>
          <c:cat>
            <c:strRef>
              <c:f>('2017 I pusmetis'!$A$10:$A$11,'2017 I pusmetis'!$A$12:$A$13,'2017 I pusmetis'!$A$14:$A$15,'2017 I pusmetis'!$A$16:$A$17,'2017 I pusmetis'!$A$18:$A$19)</c:f>
              <c:strCache>
                <c:ptCount val="9"/>
                <c:pt idx="0">
                  <c:v>Kauno AVMI</c:v>
                </c:pt>
                <c:pt idx="2">
                  <c:v>Klaipėdos AVMI</c:v>
                </c:pt>
                <c:pt idx="4">
                  <c:v>Panevėžio AVMI</c:v>
                </c:pt>
                <c:pt idx="6">
                  <c:v>Šiaulių AVMI</c:v>
                </c:pt>
                <c:pt idx="8">
                  <c:v>Vilniaus AVMI</c:v>
                </c:pt>
              </c:strCache>
            </c:strRef>
          </c:cat>
          <c:val>
            <c:numRef>
              <c:f>('2017 I pusmetis'!$Q$10:$Q$11,'2017 I pusmetis'!$Q$12:$Q$13,'2017 I pusmetis'!$Q$14:$Q$15,'2017 I pusmetis'!$Q$16:$Q$17,'2017 I pusmetis'!$Q$18:$Q$19)</c:f>
              <c:numCache>
                <c:formatCode>#,##0</c:formatCode>
                <c:ptCount val="1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E1A69A3-2FA5-41EF-A9E0-77DF8665F29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D4B0CAD5-5448-4D49-B5D8-38435711A63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F5852361-3F6A-4B62-BD60-45A97F56C7EA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872D0F4F-1281-445B-B7F8-21DCA5C0FC0D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777F7A7D-37EE-46D3-9351-810519F61FD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 '!$A$10:$A$11,'2017 '!$A$12:$A$13,'2017 '!$A$14:$A$15,'2017 '!$A$16:$A$17,'2017 '!$A$18:$A$19)</c:f>
              <c:strCache>
                <c:ptCount val="9"/>
                <c:pt idx="0">
                  <c:v>Kauno AVMI</c:v>
                </c:pt>
                <c:pt idx="2">
                  <c:v>Klaipėdos AVMI</c:v>
                </c:pt>
                <c:pt idx="4">
                  <c:v>Panevėžio AVMI</c:v>
                </c:pt>
                <c:pt idx="6">
                  <c:v>Šiaulių AVMI</c:v>
                </c:pt>
                <c:pt idx="8">
                  <c:v>Vilniaus AVMI</c:v>
                </c:pt>
              </c:strCache>
            </c:strRef>
          </c:cat>
          <c:val>
            <c:numRef>
              <c:f>('2017 '!$D$10:$D$11,'2017 '!$D$12:$D$13,'2017 '!$D$14:$D$15,'2017 '!$D$16:$D$17,'2017 '!$D$18:$D$19)</c:f>
              <c:numCache>
                <c:formatCode>#,##0</c:formatCode>
                <c:ptCount val="10"/>
                <c:pt idx="0">
                  <c:v>676601</c:v>
                </c:pt>
                <c:pt idx="2">
                  <c:v>560673</c:v>
                </c:pt>
                <c:pt idx="4">
                  <c:v>384008</c:v>
                </c:pt>
                <c:pt idx="6">
                  <c:v>340967</c:v>
                </c:pt>
                <c:pt idx="8">
                  <c:v>439776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 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 '!$E$21</c:f>
              <c:numCache>
                <c:formatCode>#,##0</c:formatCode>
                <c:ptCount val="1"/>
                <c:pt idx="0">
                  <c:v>37322</c:v>
                </c:pt>
              </c:numCache>
            </c:numRef>
          </c:val>
        </c:ser>
        <c:ser>
          <c:idx val="1"/>
          <c:order val="1"/>
          <c:tx>
            <c:strRef>
              <c:f>'2017 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 '!$G$21</c:f>
              <c:numCache>
                <c:formatCode>#,##0</c:formatCode>
                <c:ptCount val="1"/>
                <c:pt idx="0">
                  <c:v>37146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6349432"/>
        <c:axId val="756349824"/>
      </c:barChart>
      <c:catAx>
        <c:axId val="7563494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56349824"/>
        <c:crosses val="autoZero"/>
        <c:auto val="1"/>
        <c:lblAlgn val="ctr"/>
        <c:lblOffset val="100"/>
        <c:noMultiLvlLbl val="0"/>
      </c:catAx>
      <c:valAx>
        <c:axId val="75634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6349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 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 '!$F$21</c:f>
              <c:numCache>
                <c:formatCode>#,##0</c:formatCode>
                <c:ptCount val="1"/>
                <c:pt idx="0">
                  <c:v>1757709</c:v>
                </c:pt>
              </c:numCache>
            </c:numRef>
          </c:val>
        </c:ser>
        <c:ser>
          <c:idx val="1"/>
          <c:order val="1"/>
          <c:tx>
            <c:strRef>
              <c:f>'2017 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 '!$H$21</c:f>
              <c:numCache>
                <c:formatCode>#,##0</c:formatCode>
                <c:ptCount val="1"/>
                <c:pt idx="0">
                  <c:v>644316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6354528"/>
        <c:axId val="756350216"/>
      </c:barChart>
      <c:catAx>
        <c:axId val="756354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56350216"/>
        <c:crosses val="autoZero"/>
        <c:auto val="1"/>
        <c:lblAlgn val="ctr"/>
        <c:lblOffset val="100"/>
        <c:noMultiLvlLbl val="0"/>
      </c:catAx>
      <c:valAx>
        <c:axId val="756350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6354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1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2"/>
              <c:layout>
                <c:manualLayout>
                  <c:x val="0.16388888888888889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'2017 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'2017 '!$J$21:$M$21</c:f>
              <c:numCache>
                <c:formatCode>#,##0</c:formatCode>
                <c:ptCount val="4"/>
                <c:pt idx="0">
                  <c:v>35220</c:v>
                </c:pt>
                <c:pt idx="1">
                  <c:v>28625</c:v>
                </c:pt>
                <c:pt idx="2">
                  <c:v>0</c:v>
                </c:pt>
                <c:pt idx="3">
                  <c:v>4295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 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0F3F8CEC-E04A-4C05-813C-4289B4EA75F3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163013D3-E8C8-405D-B67B-60762641393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81E0C924-1DF5-4E27-AFE8-09BECB2D1429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BF8B3E37-DE35-46EF-9833-D5403F9EE25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 '!$A$10:$A$11,'2017 '!$A$12:$A$13,'2017 '!$A$14:$A$15,'2017 '!$A$16:$A$17,'2017 '!$A$18:$A$19)</c:f>
              <c:strCache>
                <c:ptCount val="9"/>
                <c:pt idx="0">
                  <c:v>Kauno AVMI</c:v>
                </c:pt>
                <c:pt idx="2">
                  <c:v>Klaipėdos AVMI</c:v>
                </c:pt>
                <c:pt idx="4">
                  <c:v>Panevėžio AVMI</c:v>
                </c:pt>
                <c:pt idx="6">
                  <c:v>Šiaulių AVMI</c:v>
                </c:pt>
                <c:pt idx="8">
                  <c:v>Vilniaus AVMI</c:v>
                </c:pt>
              </c:strCache>
            </c:strRef>
          </c:cat>
          <c:val>
            <c:numRef>
              <c:f>('2017 '!$H$10:$H$11,'2017 '!$H$12:$H$13,'2017 '!$H$14:$H$15,'2017 '!$H$16:$H$17,'2017 '!$H$18:$H$19)</c:f>
              <c:numCache>
                <c:formatCode>#,##0</c:formatCode>
                <c:ptCount val="10"/>
                <c:pt idx="0">
                  <c:v>156336</c:v>
                </c:pt>
                <c:pt idx="2">
                  <c:v>118553</c:v>
                </c:pt>
                <c:pt idx="4">
                  <c:v>76851</c:v>
                </c:pt>
                <c:pt idx="6">
                  <c:v>77308</c:v>
                </c:pt>
                <c:pt idx="8">
                  <c:v>215268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0EEBE15-B6F8-404F-A510-8B35B5FFD26C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C1C324A-FA51-4E7F-813B-706981A8274E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CF392C57-64C5-4016-A18D-CFAC320FECFE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 '!$A$10:$A$11,'2017 '!$A$12:$A$13,'2017 '!$A$14:$A$15,'2017 '!$A$16:$A$17,'2017 '!$A$18:$A$19)</c:f>
              <c:strCache>
                <c:ptCount val="9"/>
                <c:pt idx="0">
                  <c:v>Kauno AVMI</c:v>
                </c:pt>
                <c:pt idx="2">
                  <c:v>Klaipėdos AVMI</c:v>
                </c:pt>
                <c:pt idx="4">
                  <c:v>Panevėžio AVMI</c:v>
                </c:pt>
                <c:pt idx="6">
                  <c:v>Šiaulių AVMI</c:v>
                </c:pt>
                <c:pt idx="8">
                  <c:v>Vilniaus AVMI</c:v>
                </c:pt>
              </c:strCache>
            </c:strRef>
          </c:cat>
          <c:val>
            <c:numRef>
              <c:f>('2017 '!$N$10:$N$11,'2017 '!$N$12:$N$13,'2017 '!$N$14:$N$15,'2017 '!$N$16:$N$17,'2017 '!$N$18:$N$19)</c:f>
              <c:numCache>
                <c:formatCode>#,##0</c:formatCode>
                <c:ptCount val="10"/>
                <c:pt idx="0">
                  <c:v>22187</c:v>
                </c:pt>
                <c:pt idx="2">
                  <c:v>16194</c:v>
                </c:pt>
                <c:pt idx="4">
                  <c:v>13945</c:v>
                </c:pt>
                <c:pt idx="6">
                  <c:v>10261</c:v>
                </c:pt>
                <c:pt idx="8">
                  <c:v>11868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('2017 '!$A$10:$A$11,'2017 '!$A$12:$A$13,'2017 '!$A$14:$A$15,'2017 '!$A$16:$A$17,'2017 '!$A$18:$A$19)</c:f>
              <c:strCache>
                <c:ptCount val="9"/>
                <c:pt idx="0">
                  <c:v>Kauno AVMI</c:v>
                </c:pt>
                <c:pt idx="2">
                  <c:v>Klaipėdos AVMI</c:v>
                </c:pt>
                <c:pt idx="4">
                  <c:v>Panevėžio AVMI</c:v>
                </c:pt>
                <c:pt idx="6">
                  <c:v>Šiaulių AVMI</c:v>
                </c:pt>
                <c:pt idx="8">
                  <c:v>Vilniaus AVMI</c:v>
                </c:pt>
              </c:strCache>
            </c:strRef>
          </c:cat>
          <c:val>
            <c:numRef>
              <c:f>('2017 '!$P$10:$P$11,'2017 '!$P$12:$P$13,'2017 '!$P$14:$P$15,'2017 '!$P$16:$P$17,'2017 '!$P$18:$P$19)</c:f>
              <c:numCache>
                <c:formatCode>#,##0</c:formatCode>
                <c:ptCount val="10"/>
                <c:pt idx="0">
                  <c:v>6276</c:v>
                </c:pt>
                <c:pt idx="2">
                  <c:v>4136</c:v>
                </c:pt>
                <c:pt idx="4">
                  <c:v>3927</c:v>
                </c:pt>
                <c:pt idx="6">
                  <c:v>2844</c:v>
                </c:pt>
                <c:pt idx="8">
                  <c:v>2417</c:v>
                </c:pt>
              </c:numCache>
            </c:numRef>
          </c:val>
        </c:ser>
        <c:ser>
          <c:idx val="1"/>
          <c:order val="1"/>
          <c:cat>
            <c:strRef>
              <c:f>('2017 '!$A$10:$A$11,'2017 '!$A$12:$A$13,'2017 '!$A$14:$A$15,'2017 '!$A$16:$A$17,'2017 '!$A$18:$A$19)</c:f>
              <c:strCache>
                <c:ptCount val="9"/>
                <c:pt idx="0">
                  <c:v>Kauno AVMI</c:v>
                </c:pt>
                <c:pt idx="2">
                  <c:v>Klaipėdos AVMI</c:v>
                </c:pt>
                <c:pt idx="4">
                  <c:v>Panevėžio AVMI</c:v>
                </c:pt>
                <c:pt idx="6">
                  <c:v>Šiaulių AVMI</c:v>
                </c:pt>
                <c:pt idx="8">
                  <c:v>Vilniaus AVMI</c:v>
                </c:pt>
              </c:strCache>
            </c:strRef>
          </c:cat>
          <c:val>
            <c:numRef>
              <c:f>('2017 '!$Q$10:$Q$11,'2017 '!$Q$12:$Q$13,'2017 '!$Q$14:$Q$15,'2017 '!$Q$16:$Q$17,'2017 '!$Q$18:$Q$19)</c:f>
              <c:numCache>
                <c:formatCode>#,##0</c:formatCode>
                <c:ptCount val="1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abSelected="1" workbookViewId="0">
      <selection activeCell="A4" sqref="A4:P4"/>
    </sheetView>
  </sheetViews>
  <sheetFormatPr defaultRowHeight="15" x14ac:dyDescent="0.25"/>
  <cols>
    <col min="1" max="1" width="16" customWidth="1"/>
    <col min="2" max="2" width="16.140625" bestFit="1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"/>
    </row>
    <row r="2" spans="1:17" ht="15.75" x14ac:dyDescent="0.25">
      <c r="A2" s="36" t="s">
        <v>33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</row>
    <row r="3" spans="1:17" ht="15.75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</row>
    <row r="4" spans="1:17" ht="15.75" x14ac:dyDescent="0.25">
      <c r="A4" s="38" t="s">
        <v>30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"/>
    </row>
    <row r="5" spans="1:17" ht="15.75" x14ac:dyDescent="0.25">
      <c r="A5" s="25" t="s">
        <v>28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"/>
    </row>
    <row r="6" spans="1:17" ht="15.75" x14ac:dyDescent="0.25">
      <c r="A6" s="25" t="s">
        <v>29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"/>
    </row>
    <row r="7" spans="1:17" ht="15.75" x14ac:dyDescent="0.25">
      <c r="A7" s="24" t="s">
        <v>35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"/>
    </row>
    <row r="8" spans="1:17" x14ac:dyDescent="0.25">
      <c r="A8" s="26" t="s">
        <v>2</v>
      </c>
      <c r="B8" s="26" t="s">
        <v>3</v>
      </c>
      <c r="C8" s="26" t="s">
        <v>4</v>
      </c>
      <c r="D8" s="26" t="s">
        <v>5</v>
      </c>
      <c r="E8" s="3" t="s">
        <v>6</v>
      </c>
      <c r="F8" s="4"/>
      <c r="G8" s="4"/>
      <c r="H8" s="5"/>
      <c r="I8" s="26" t="s">
        <v>7</v>
      </c>
      <c r="J8" s="28" t="s">
        <v>8</v>
      </c>
      <c r="K8" s="29"/>
      <c r="L8" s="29"/>
      <c r="M8" s="30"/>
      <c r="N8" s="26" t="s">
        <v>9</v>
      </c>
      <c r="O8" s="26" t="s">
        <v>10</v>
      </c>
      <c r="P8" s="31" t="s">
        <v>11</v>
      </c>
      <c r="Q8" s="32"/>
    </row>
    <row r="9" spans="1:17" ht="36" x14ac:dyDescent="0.25">
      <c r="A9" s="27"/>
      <c r="B9" s="27"/>
      <c r="C9" s="27"/>
      <c r="D9" s="27"/>
      <c r="E9" s="6" t="s">
        <v>12</v>
      </c>
      <c r="F9" s="6" t="s">
        <v>13</v>
      </c>
      <c r="G9" s="6" t="s">
        <v>14</v>
      </c>
      <c r="H9" s="6" t="s">
        <v>15</v>
      </c>
      <c r="I9" s="27"/>
      <c r="J9" s="6" t="s">
        <v>16</v>
      </c>
      <c r="K9" s="6" t="s">
        <v>17</v>
      </c>
      <c r="L9" s="6" t="s">
        <v>18</v>
      </c>
      <c r="M9" s="6" t="s">
        <v>19</v>
      </c>
      <c r="N9" s="27"/>
      <c r="O9" s="27"/>
      <c r="P9" s="33"/>
      <c r="Q9" s="34"/>
    </row>
    <row r="10" spans="1:17" ht="15" customHeight="1" x14ac:dyDescent="0.25">
      <c r="A10" s="22" t="s">
        <v>20</v>
      </c>
      <c r="B10" s="22" t="s">
        <v>21</v>
      </c>
      <c r="C10" s="16">
        <v>22188</v>
      </c>
      <c r="D10" s="16">
        <v>676601</v>
      </c>
      <c r="E10" s="16">
        <v>11125</v>
      </c>
      <c r="F10" s="16">
        <v>520265</v>
      </c>
      <c r="G10" s="16">
        <v>11063</v>
      </c>
      <c r="H10" s="16">
        <v>156336</v>
      </c>
      <c r="I10" s="16">
        <v>25</v>
      </c>
      <c r="J10" s="16">
        <v>9801</v>
      </c>
      <c r="K10" s="16">
        <v>8698</v>
      </c>
      <c r="L10" s="16">
        <v>0</v>
      </c>
      <c r="M10" s="16">
        <v>1520</v>
      </c>
      <c r="N10" s="16">
        <v>22187</v>
      </c>
      <c r="O10" s="16">
        <v>1</v>
      </c>
      <c r="P10" s="18">
        <v>6276</v>
      </c>
      <c r="Q10" s="19"/>
    </row>
    <row r="11" spans="1:17" x14ac:dyDescent="0.25">
      <c r="A11" s="23"/>
      <c r="B11" s="23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20"/>
      <c r="Q11" s="21"/>
    </row>
    <row r="12" spans="1:17" ht="15" customHeight="1" x14ac:dyDescent="0.25">
      <c r="A12" s="22" t="s">
        <v>22</v>
      </c>
      <c r="B12" s="22" t="s">
        <v>21</v>
      </c>
      <c r="C12" s="16">
        <v>16196</v>
      </c>
      <c r="D12" s="16">
        <v>560673</v>
      </c>
      <c r="E12" s="16">
        <v>8196</v>
      </c>
      <c r="F12" s="16">
        <v>442120</v>
      </c>
      <c r="G12" s="16">
        <v>8000</v>
      </c>
      <c r="H12" s="16">
        <v>118553</v>
      </c>
      <c r="I12" s="16">
        <v>6</v>
      </c>
      <c r="J12" s="16">
        <v>7280</v>
      </c>
      <c r="K12" s="16">
        <v>7226</v>
      </c>
      <c r="L12" s="16">
        <v>0</v>
      </c>
      <c r="M12" s="16">
        <v>969</v>
      </c>
      <c r="N12" s="16">
        <v>16194</v>
      </c>
      <c r="O12" s="16">
        <v>2</v>
      </c>
      <c r="P12" s="18">
        <v>4136</v>
      </c>
      <c r="Q12" s="19"/>
    </row>
    <row r="13" spans="1:17" x14ac:dyDescent="0.25">
      <c r="A13" s="23"/>
      <c r="B13" s="23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20"/>
      <c r="Q13" s="21"/>
    </row>
    <row r="14" spans="1:17" ht="15" customHeight="1" x14ac:dyDescent="0.25">
      <c r="A14" s="22" t="s">
        <v>23</v>
      </c>
      <c r="B14" s="22" t="s">
        <v>21</v>
      </c>
      <c r="C14" s="16">
        <v>13946</v>
      </c>
      <c r="D14" s="16">
        <v>384008</v>
      </c>
      <c r="E14" s="16">
        <v>6983</v>
      </c>
      <c r="F14" s="16">
        <v>307157</v>
      </c>
      <c r="G14" s="16">
        <v>6963</v>
      </c>
      <c r="H14" s="16">
        <v>76851</v>
      </c>
      <c r="I14" s="16">
        <v>15</v>
      </c>
      <c r="J14" s="16">
        <v>6926</v>
      </c>
      <c r="K14" s="16">
        <v>5177</v>
      </c>
      <c r="L14" s="16">
        <v>0</v>
      </c>
      <c r="M14" s="16">
        <v>717</v>
      </c>
      <c r="N14" s="16">
        <v>13945</v>
      </c>
      <c r="O14" s="16">
        <v>1</v>
      </c>
      <c r="P14" s="18">
        <v>3927</v>
      </c>
      <c r="Q14" s="19"/>
    </row>
    <row r="15" spans="1:17" x14ac:dyDescent="0.25">
      <c r="A15" s="23"/>
      <c r="B15" s="23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0"/>
      <c r="Q15" s="21"/>
    </row>
    <row r="16" spans="1:17" x14ac:dyDescent="0.25">
      <c r="A16" s="22" t="s">
        <v>24</v>
      </c>
      <c r="B16" s="22" t="s">
        <v>21</v>
      </c>
      <c r="C16" s="16">
        <v>10266</v>
      </c>
      <c r="D16" s="16">
        <v>340967</v>
      </c>
      <c r="E16" s="16">
        <v>5166</v>
      </c>
      <c r="F16" s="16">
        <v>263659</v>
      </c>
      <c r="G16" s="16">
        <v>5100</v>
      </c>
      <c r="H16" s="16">
        <v>77308</v>
      </c>
      <c r="I16" s="16">
        <v>6</v>
      </c>
      <c r="J16" s="16">
        <v>4390</v>
      </c>
      <c r="K16" s="16">
        <v>4201</v>
      </c>
      <c r="L16" s="16">
        <v>0</v>
      </c>
      <c r="M16" s="16">
        <v>660</v>
      </c>
      <c r="N16" s="16">
        <v>10261</v>
      </c>
      <c r="O16" s="16">
        <v>5</v>
      </c>
      <c r="P16" s="18">
        <v>2844</v>
      </c>
      <c r="Q16" s="19"/>
    </row>
    <row r="17" spans="1:17" x14ac:dyDescent="0.25">
      <c r="A17" s="23"/>
      <c r="B17" s="23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20"/>
      <c r="Q17" s="21"/>
    </row>
    <row r="18" spans="1:17" x14ac:dyDescent="0.25">
      <c r="A18" s="22" t="s">
        <v>25</v>
      </c>
      <c r="B18" s="22" t="s">
        <v>21</v>
      </c>
      <c r="C18" s="16">
        <v>11872</v>
      </c>
      <c r="D18" s="16">
        <v>439776</v>
      </c>
      <c r="E18" s="16">
        <v>5852</v>
      </c>
      <c r="F18" s="16">
        <v>224508</v>
      </c>
      <c r="G18" s="16">
        <v>6020</v>
      </c>
      <c r="H18" s="16">
        <v>215268</v>
      </c>
      <c r="I18" s="16">
        <v>13</v>
      </c>
      <c r="J18" s="16">
        <v>6823</v>
      </c>
      <c r="K18" s="16">
        <v>3323</v>
      </c>
      <c r="L18" s="16">
        <v>0</v>
      </c>
      <c r="M18" s="16">
        <v>429</v>
      </c>
      <c r="N18" s="16">
        <v>11868</v>
      </c>
      <c r="O18" s="16">
        <v>4</v>
      </c>
      <c r="P18" s="18">
        <v>2417</v>
      </c>
      <c r="Q18" s="19"/>
    </row>
    <row r="19" spans="1:17" x14ac:dyDescent="0.25">
      <c r="A19" s="23"/>
      <c r="B19" s="23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20"/>
      <c r="Q19" s="21"/>
    </row>
    <row r="20" spans="1:17" x14ac:dyDescent="0.25">
      <c r="A20" s="8"/>
      <c r="B20" s="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4" t="s">
        <v>26</v>
      </c>
      <c r="Q20" s="15"/>
    </row>
    <row r="21" spans="1:17" x14ac:dyDescent="0.25">
      <c r="A21" s="11" t="s">
        <v>27</v>
      </c>
      <c r="B21" s="9"/>
      <c r="C21" s="7">
        <v>74468</v>
      </c>
      <c r="D21" s="7">
        <v>2402025</v>
      </c>
      <c r="E21" s="7">
        <v>37322</v>
      </c>
      <c r="F21" s="7">
        <v>1757709</v>
      </c>
      <c r="G21" s="7">
        <v>37146</v>
      </c>
      <c r="H21" s="7">
        <v>644316</v>
      </c>
      <c r="I21" s="7">
        <v>65</v>
      </c>
      <c r="J21" s="7">
        <v>35220</v>
      </c>
      <c r="K21" s="7">
        <v>28625</v>
      </c>
      <c r="L21" s="7">
        <v>0</v>
      </c>
      <c r="M21" s="7">
        <v>4295</v>
      </c>
      <c r="N21" s="7">
        <v>74455</v>
      </c>
      <c r="O21" s="7">
        <v>13</v>
      </c>
      <c r="P21" s="12">
        <v>19600</v>
      </c>
      <c r="Q21" s="13"/>
    </row>
  </sheetData>
  <mergeCells count="98">
    <mergeCell ref="A1:P1"/>
    <mergeCell ref="A2:P2"/>
    <mergeCell ref="A3:P3"/>
    <mergeCell ref="A4:P4"/>
    <mergeCell ref="A5:P5"/>
    <mergeCell ref="A6:P6"/>
    <mergeCell ref="A10:A11"/>
    <mergeCell ref="B10:B11"/>
    <mergeCell ref="C10:C11"/>
    <mergeCell ref="D10:D11"/>
    <mergeCell ref="E10:E11"/>
    <mergeCell ref="F10:F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M10:M11"/>
    <mergeCell ref="N10:N11"/>
    <mergeCell ref="O10:O11"/>
    <mergeCell ref="P10:Q11"/>
    <mergeCell ref="G10:G11"/>
    <mergeCell ref="H10:H11"/>
    <mergeCell ref="I10:I11"/>
    <mergeCell ref="J10:J11"/>
    <mergeCell ref="K10:K11"/>
    <mergeCell ref="L10:L11"/>
    <mergeCell ref="A12:A13"/>
    <mergeCell ref="B12:B13"/>
    <mergeCell ref="C12:C13"/>
    <mergeCell ref="D12:D13"/>
    <mergeCell ref="E12:E13"/>
    <mergeCell ref="F12:F13"/>
    <mergeCell ref="M12:M13"/>
    <mergeCell ref="N12:N13"/>
    <mergeCell ref="O12:O13"/>
    <mergeCell ref="P12:Q13"/>
    <mergeCell ref="G12:G13"/>
    <mergeCell ref="H12:H13"/>
    <mergeCell ref="I12:I13"/>
    <mergeCell ref="J12:J13"/>
    <mergeCell ref="K12:K13"/>
    <mergeCell ref="L12:L13"/>
    <mergeCell ref="J14:J15"/>
    <mergeCell ref="K14:K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P14:Q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P16:Q17"/>
    <mergeCell ref="J16:J17"/>
    <mergeCell ref="K16:K17"/>
    <mergeCell ref="L16:L17"/>
    <mergeCell ref="M16:M17"/>
    <mergeCell ref="N16:N17"/>
    <mergeCell ref="O16:O17"/>
    <mergeCell ref="I18:I19"/>
    <mergeCell ref="J18:J19"/>
    <mergeCell ref="K18:K19"/>
    <mergeCell ref="L18:L19"/>
    <mergeCell ref="M18:M19"/>
    <mergeCell ref="N18:N19"/>
    <mergeCell ref="A18:A19"/>
    <mergeCell ref="B18:B19"/>
    <mergeCell ref="C18:C19"/>
    <mergeCell ref="D18:D19"/>
    <mergeCell ref="E18:E19"/>
    <mergeCell ref="F18:F19"/>
    <mergeCell ref="G18:G19"/>
    <mergeCell ref="H18:H19"/>
    <mergeCell ref="P20:Q20"/>
    <mergeCell ref="P21:Q21"/>
    <mergeCell ref="O18:O19"/>
    <mergeCell ref="P18:Q1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workbookViewId="0">
      <selection activeCell="A27" activeCellId="1" sqref="A18:XFD24 A27:XFD34"/>
    </sheetView>
  </sheetViews>
  <sheetFormatPr defaultRowHeight="15" x14ac:dyDescent="0.25"/>
  <cols>
    <col min="1" max="1" width="16" customWidth="1"/>
    <col min="2" max="2" width="16.140625" bestFit="1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"/>
    </row>
    <row r="2" spans="1:17" ht="15.75" x14ac:dyDescent="0.25">
      <c r="A2" s="39" t="s">
        <v>31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2"/>
    </row>
    <row r="3" spans="1:17" ht="15.75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</row>
    <row r="4" spans="1:17" ht="15.75" x14ac:dyDescent="0.25">
      <c r="A4" s="38" t="s">
        <v>30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"/>
    </row>
    <row r="5" spans="1:17" ht="15.75" x14ac:dyDescent="0.25">
      <c r="A5" s="25" t="s">
        <v>28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"/>
    </row>
    <row r="6" spans="1:17" ht="15.75" x14ac:dyDescent="0.25">
      <c r="A6" s="25" t="s">
        <v>29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"/>
    </row>
    <row r="7" spans="1:17" ht="15.75" x14ac:dyDescent="0.25">
      <c r="A7" s="24" t="s">
        <v>32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"/>
    </row>
    <row r="8" spans="1:17" x14ac:dyDescent="0.25">
      <c r="A8" s="26" t="s">
        <v>2</v>
      </c>
      <c r="B8" s="26" t="s">
        <v>3</v>
      </c>
      <c r="C8" s="26" t="s">
        <v>4</v>
      </c>
      <c r="D8" s="26" t="s">
        <v>5</v>
      </c>
      <c r="E8" s="3" t="s">
        <v>6</v>
      </c>
      <c r="F8" s="4"/>
      <c r="G8" s="4"/>
      <c r="H8" s="5"/>
      <c r="I8" s="26" t="s">
        <v>7</v>
      </c>
      <c r="J8" s="28" t="s">
        <v>8</v>
      </c>
      <c r="K8" s="29"/>
      <c r="L8" s="29"/>
      <c r="M8" s="30"/>
      <c r="N8" s="26" t="s">
        <v>9</v>
      </c>
      <c r="O8" s="26" t="s">
        <v>10</v>
      </c>
      <c r="P8" s="31" t="s">
        <v>11</v>
      </c>
      <c r="Q8" s="32"/>
    </row>
    <row r="9" spans="1:17" ht="36" x14ac:dyDescent="0.25">
      <c r="A9" s="27"/>
      <c r="B9" s="27"/>
      <c r="C9" s="27"/>
      <c r="D9" s="27"/>
      <c r="E9" s="6" t="s">
        <v>12</v>
      </c>
      <c r="F9" s="6" t="s">
        <v>13</v>
      </c>
      <c r="G9" s="6" t="s">
        <v>14</v>
      </c>
      <c r="H9" s="6" t="s">
        <v>15</v>
      </c>
      <c r="I9" s="27"/>
      <c r="J9" s="6" t="s">
        <v>16</v>
      </c>
      <c r="K9" s="6" t="s">
        <v>17</v>
      </c>
      <c r="L9" s="6" t="s">
        <v>18</v>
      </c>
      <c r="M9" s="6" t="s">
        <v>19</v>
      </c>
      <c r="N9" s="27"/>
      <c r="O9" s="27"/>
      <c r="P9" s="33"/>
      <c r="Q9" s="34"/>
    </row>
    <row r="10" spans="1:17" ht="15" customHeight="1" x14ac:dyDescent="0.25">
      <c r="A10" s="22" t="s">
        <v>20</v>
      </c>
      <c r="B10" s="22" t="s">
        <v>21</v>
      </c>
      <c r="C10" s="16">
        <v>10451</v>
      </c>
      <c r="D10" s="16">
        <v>372028</v>
      </c>
      <c r="E10" s="16">
        <v>5231</v>
      </c>
      <c r="F10" s="16">
        <v>273019</v>
      </c>
      <c r="G10" s="16">
        <v>5220</v>
      </c>
      <c r="H10" s="16">
        <v>99009</v>
      </c>
      <c r="I10" s="16">
        <v>11</v>
      </c>
      <c r="J10" s="16">
        <v>5006</v>
      </c>
      <c r="K10" s="16">
        <v>4864</v>
      </c>
      <c r="L10" s="16">
        <v>0</v>
      </c>
      <c r="M10" s="16">
        <v>513</v>
      </c>
      <c r="N10" s="16">
        <v>10450</v>
      </c>
      <c r="O10" s="16">
        <v>1</v>
      </c>
      <c r="P10" s="18">
        <v>1840</v>
      </c>
      <c r="Q10" s="19"/>
    </row>
    <row r="11" spans="1:17" x14ac:dyDescent="0.25">
      <c r="A11" s="23"/>
      <c r="B11" s="23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20"/>
      <c r="Q11" s="21"/>
    </row>
    <row r="12" spans="1:17" ht="15" customHeight="1" x14ac:dyDescent="0.25">
      <c r="A12" s="22" t="s">
        <v>22</v>
      </c>
      <c r="B12" s="22" t="s">
        <v>21</v>
      </c>
      <c r="C12" s="16">
        <v>7887</v>
      </c>
      <c r="D12" s="16">
        <v>288882</v>
      </c>
      <c r="E12" s="16">
        <v>3984</v>
      </c>
      <c r="F12" s="16">
        <v>224617</v>
      </c>
      <c r="G12" s="16">
        <v>3903</v>
      </c>
      <c r="H12" s="16">
        <v>64265</v>
      </c>
      <c r="I12" s="16">
        <v>2</v>
      </c>
      <c r="J12" s="16">
        <v>3615</v>
      </c>
      <c r="K12" s="16">
        <v>3879</v>
      </c>
      <c r="L12" s="16">
        <v>0</v>
      </c>
      <c r="M12" s="16">
        <v>350</v>
      </c>
      <c r="N12" s="16">
        <v>7886</v>
      </c>
      <c r="O12" s="16">
        <v>1</v>
      </c>
      <c r="P12" s="18">
        <v>1069</v>
      </c>
      <c r="Q12" s="19"/>
    </row>
    <row r="13" spans="1:17" x14ac:dyDescent="0.25">
      <c r="A13" s="23"/>
      <c r="B13" s="23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20"/>
      <c r="Q13" s="21"/>
    </row>
    <row r="14" spans="1:17" ht="15" customHeight="1" x14ac:dyDescent="0.25">
      <c r="A14" s="22" t="s">
        <v>23</v>
      </c>
      <c r="B14" s="22" t="s">
        <v>21</v>
      </c>
      <c r="C14" s="16">
        <v>6639</v>
      </c>
      <c r="D14" s="16">
        <v>207760</v>
      </c>
      <c r="E14" s="16">
        <v>3327</v>
      </c>
      <c r="F14" s="16">
        <v>159248</v>
      </c>
      <c r="G14" s="16">
        <v>3312</v>
      </c>
      <c r="H14" s="16">
        <v>48512</v>
      </c>
      <c r="I14" s="16">
        <v>6</v>
      </c>
      <c r="J14" s="16">
        <v>3493</v>
      </c>
      <c r="K14" s="16">
        <v>2869</v>
      </c>
      <c r="L14" s="16">
        <v>0</v>
      </c>
      <c r="M14" s="16">
        <v>251</v>
      </c>
      <c r="N14" s="16">
        <v>6639</v>
      </c>
      <c r="O14" s="16">
        <v>0</v>
      </c>
      <c r="P14" s="18">
        <v>1164</v>
      </c>
      <c r="Q14" s="19"/>
    </row>
    <row r="15" spans="1:17" x14ac:dyDescent="0.25">
      <c r="A15" s="23"/>
      <c r="B15" s="23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0"/>
      <c r="Q15" s="21"/>
    </row>
    <row r="16" spans="1:17" x14ac:dyDescent="0.25">
      <c r="A16" s="22" t="s">
        <v>24</v>
      </c>
      <c r="B16" s="22" t="s">
        <v>21</v>
      </c>
      <c r="C16" s="16">
        <v>4950</v>
      </c>
      <c r="D16" s="16">
        <v>194187</v>
      </c>
      <c r="E16" s="16">
        <v>2484</v>
      </c>
      <c r="F16" s="16">
        <v>141102</v>
      </c>
      <c r="G16" s="16">
        <v>2466</v>
      </c>
      <c r="H16" s="16">
        <v>53085</v>
      </c>
      <c r="I16" s="16">
        <v>2</v>
      </c>
      <c r="J16" s="16">
        <v>2299</v>
      </c>
      <c r="K16" s="16">
        <v>2367</v>
      </c>
      <c r="L16" s="16">
        <v>0</v>
      </c>
      <c r="M16" s="16">
        <v>261</v>
      </c>
      <c r="N16" s="16">
        <v>4948</v>
      </c>
      <c r="O16" s="16">
        <v>2</v>
      </c>
      <c r="P16" s="18">
        <v>912</v>
      </c>
      <c r="Q16" s="19"/>
    </row>
    <row r="17" spans="1:17" x14ac:dyDescent="0.25">
      <c r="A17" s="23"/>
      <c r="B17" s="23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20"/>
      <c r="Q17" s="21"/>
    </row>
    <row r="18" spans="1:17" x14ac:dyDescent="0.25">
      <c r="A18" s="22" t="s">
        <v>25</v>
      </c>
      <c r="B18" s="22" t="s">
        <v>21</v>
      </c>
      <c r="C18" s="16">
        <v>5599</v>
      </c>
      <c r="D18" s="16">
        <v>210708</v>
      </c>
      <c r="E18" s="16">
        <v>2753</v>
      </c>
      <c r="F18" s="16">
        <v>110826</v>
      </c>
      <c r="G18" s="16">
        <v>2846</v>
      </c>
      <c r="H18" s="16">
        <v>99882</v>
      </c>
      <c r="I18" s="16">
        <v>3</v>
      </c>
      <c r="J18" s="16">
        <v>3553</v>
      </c>
      <c r="K18" s="16">
        <v>1819</v>
      </c>
      <c r="L18" s="16">
        <v>0</v>
      </c>
      <c r="M18" s="16">
        <v>174</v>
      </c>
      <c r="N18" s="16">
        <v>5597</v>
      </c>
      <c r="O18" s="16">
        <v>2</v>
      </c>
      <c r="P18" s="18">
        <v>693</v>
      </c>
      <c r="Q18" s="19"/>
    </row>
    <row r="19" spans="1:17" x14ac:dyDescent="0.25">
      <c r="A19" s="23"/>
      <c r="B19" s="23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20"/>
      <c r="Q19" s="21"/>
    </row>
    <row r="20" spans="1:17" x14ac:dyDescent="0.25">
      <c r="A20" s="8"/>
      <c r="B20" s="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4" t="s">
        <v>26</v>
      </c>
      <c r="Q20" s="15"/>
    </row>
    <row r="21" spans="1:17" x14ac:dyDescent="0.25">
      <c r="A21" s="11" t="s">
        <v>27</v>
      </c>
      <c r="B21" s="9"/>
      <c r="C21" s="7">
        <v>35526</v>
      </c>
      <c r="D21" s="7">
        <v>1273565</v>
      </c>
      <c r="E21" s="7">
        <v>17779</v>
      </c>
      <c r="F21" s="7">
        <v>908812</v>
      </c>
      <c r="G21" s="7">
        <v>17747</v>
      </c>
      <c r="H21" s="7">
        <v>364753</v>
      </c>
      <c r="I21" s="7">
        <v>24</v>
      </c>
      <c r="J21" s="7">
        <v>17966</v>
      </c>
      <c r="K21" s="7">
        <v>15798</v>
      </c>
      <c r="L21" s="7">
        <v>0</v>
      </c>
      <c r="M21" s="7">
        <v>1549</v>
      </c>
      <c r="N21" s="7">
        <v>35520</v>
      </c>
      <c r="O21" s="7">
        <v>6</v>
      </c>
      <c r="P21" s="12">
        <v>5678</v>
      </c>
      <c r="Q21" s="13"/>
    </row>
  </sheetData>
  <mergeCells count="98">
    <mergeCell ref="P20:Q20"/>
    <mergeCell ref="P21:Q21"/>
    <mergeCell ref="O18:O19"/>
    <mergeCell ref="P18:Q19"/>
    <mergeCell ref="I18:I19"/>
    <mergeCell ref="J18:J19"/>
    <mergeCell ref="K18:K19"/>
    <mergeCell ref="L18:L19"/>
    <mergeCell ref="M18:M19"/>
    <mergeCell ref="N18:N19"/>
    <mergeCell ref="A18:A19"/>
    <mergeCell ref="B18:B19"/>
    <mergeCell ref="C18:C19"/>
    <mergeCell ref="D18:D19"/>
    <mergeCell ref="E18:E19"/>
    <mergeCell ref="F18:F19"/>
    <mergeCell ref="G18:G19"/>
    <mergeCell ref="H18:H19"/>
    <mergeCell ref="J16:J17"/>
    <mergeCell ref="K16:K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P16:Q17"/>
    <mergeCell ref="P14:Q15"/>
    <mergeCell ref="J14:J15"/>
    <mergeCell ref="K14:K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G12:G13"/>
    <mergeCell ref="H12:H13"/>
    <mergeCell ref="I12:I13"/>
    <mergeCell ref="J12:J13"/>
    <mergeCell ref="K12:K13"/>
    <mergeCell ref="L12:L13"/>
    <mergeCell ref="A12:A13"/>
    <mergeCell ref="B12:B13"/>
    <mergeCell ref="C12:C13"/>
    <mergeCell ref="D12:D13"/>
    <mergeCell ref="E12:E13"/>
    <mergeCell ref="F12:F13"/>
    <mergeCell ref="M12:M13"/>
    <mergeCell ref="N12:N13"/>
    <mergeCell ref="O12:O13"/>
    <mergeCell ref="P12:Q13"/>
    <mergeCell ref="O10:O11"/>
    <mergeCell ref="P10:Q11"/>
    <mergeCell ref="G10:G11"/>
    <mergeCell ref="H10:H11"/>
    <mergeCell ref="I10:I11"/>
    <mergeCell ref="J10:J11"/>
    <mergeCell ref="K10:K11"/>
    <mergeCell ref="L10:L11"/>
    <mergeCell ref="A1:P1"/>
    <mergeCell ref="A2:P2"/>
    <mergeCell ref="A3:P3"/>
    <mergeCell ref="A4:P4"/>
    <mergeCell ref="A5:P5"/>
    <mergeCell ref="A6:P6"/>
    <mergeCell ref="A10:A11"/>
    <mergeCell ref="B10:B11"/>
    <mergeCell ref="C10:C11"/>
    <mergeCell ref="D10:D11"/>
    <mergeCell ref="E10:E11"/>
    <mergeCell ref="F10:F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M10:M11"/>
    <mergeCell ref="N10:N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workbookViewId="0">
      <selection activeCell="A72" activeCellId="4" sqref="A12:XFD29 A32:XFD46 A49:XFD60 A63:XFD69 A72:XFD79"/>
    </sheetView>
  </sheetViews>
  <sheetFormatPr defaultRowHeight="15" x14ac:dyDescent="0.25"/>
  <cols>
    <col min="1" max="1" width="16" customWidth="1"/>
    <col min="2" max="2" width="16.140625" bestFit="1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"/>
    </row>
    <row r="2" spans="1:17" ht="15.75" x14ac:dyDescent="0.25">
      <c r="A2" s="46" t="s">
        <v>33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"/>
    </row>
    <row r="3" spans="1:17" ht="15.75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</row>
    <row r="4" spans="1:17" ht="15.75" x14ac:dyDescent="0.25">
      <c r="A4" s="38" t="s">
        <v>30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"/>
    </row>
    <row r="5" spans="1:17" ht="15.75" x14ac:dyDescent="0.25">
      <c r="A5" s="25" t="s">
        <v>28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"/>
    </row>
    <row r="6" spans="1:17" ht="15.75" x14ac:dyDescent="0.25">
      <c r="A6" s="25" t="s">
        <v>29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"/>
    </row>
    <row r="7" spans="1:17" ht="15.75" x14ac:dyDescent="0.25">
      <c r="A7" s="24" t="s">
        <v>34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"/>
    </row>
    <row r="8" spans="1:17" x14ac:dyDescent="0.25">
      <c r="A8" s="26" t="s">
        <v>2</v>
      </c>
      <c r="B8" s="26" t="s">
        <v>3</v>
      </c>
      <c r="C8" s="26" t="s">
        <v>4</v>
      </c>
      <c r="D8" s="26" t="s">
        <v>5</v>
      </c>
      <c r="E8" s="3" t="s">
        <v>6</v>
      </c>
      <c r="F8" s="4"/>
      <c r="G8" s="4"/>
      <c r="H8" s="5"/>
      <c r="I8" s="26" t="s">
        <v>7</v>
      </c>
      <c r="J8" s="28" t="s">
        <v>8</v>
      </c>
      <c r="K8" s="29"/>
      <c r="L8" s="29"/>
      <c r="M8" s="30"/>
      <c r="N8" s="26" t="s">
        <v>9</v>
      </c>
      <c r="O8" s="26" t="s">
        <v>10</v>
      </c>
      <c r="P8" s="31" t="s">
        <v>11</v>
      </c>
      <c r="Q8" s="32"/>
    </row>
    <row r="9" spans="1:17" ht="36" x14ac:dyDescent="0.25">
      <c r="A9" s="27"/>
      <c r="B9" s="27"/>
      <c r="C9" s="27"/>
      <c r="D9" s="27"/>
      <c r="E9" s="6" t="s">
        <v>12</v>
      </c>
      <c r="F9" s="6" t="s">
        <v>13</v>
      </c>
      <c r="G9" s="6" t="s">
        <v>14</v>
      </c>
      <c r="H9" s="6" t="s">
        <v>15</v>
      </c>
      <c r="I9" s="27"/>
      <c r="J9" s="6" t="s">
        <v>16</v>
      </c>
      <c r="K9" s="6" t="s">
        <v>17</v>
      </c>
      <c r="L9" s="6" t="s">
        <v>18</v>
      </c>
      <c r="M9" s="6" t="s">
        <v>19</v>
      </c>
      <c r="N9" s="27"/>
      <c r="O9" s="27"/>
      <c r="P9" s="33"/>
      <c r="Q9" s="34"/>
    </row>
    <row r="10" spans="1:17" ht="15" customHeight="1" x14ac:dyDescent="0.25">
      <c r="A10" s="22" t="s">
        <v>20</v>
      </c>
      <c r="B10" s="22" t="s">
        <v>21</v>
      </c>
      <c r="C10" s="22">
        <v>22188</v>
      </c>
      <c r="D10" s="22">
        <v>676601</v>
      </c>
      <c r="E10" s="22">
        <v>11125</v>
      </c>
      <c r="F10" s="22">
        <v>520265</v>
      </c>
      <c r="G10" s="22">
        <v>11063</v>
      </c>
      <c r="H10" s="22">
        <v>156336</v>
      </c>
      <c r="I10" s="22">
        <v>25</v>
      </c>
      <c r="J10" s="22">
        <v>9801</v>
      </c>
      <c r="K10" s="22">
        <v>8698</v>
      </c>
      <c r="L10" s="22">
        <v>0</v>
      </c>
      <c r="M10" s="22">
        <v>1520</v>
      </c>
      <c r="N10" s="22">
        <v>22187</v>
      </c>
      <c r="O10" s="22">
        <v>1</v>
      </c>
      <c r="P10" s="42">
        <v>6276</v>
      </c>
      <c r="Q10" s="43"/>
    </row>
    <row r="11" spans="1:17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44"/>
      <c r="Q11" s="45"/>
    </row>
    <row r="12" spans="1:17" ht="15" customHeight="1" x14ac:dyDescent="0.25">
      <c r="A12" s="22" t="s">
        <v>22</v>
      </c>
      <c r="B12" s="22" t="s">
        <v>21</v>
      </c>
      <c r="C12" s="22">
        <v>16196</v>
      </c>
      <c r="D12" s="22">
        <v>560673</v>
      </c>
      <c r="E12" s="22">
        <v>8196</v>
      </c>
      <c r="F12" s="22">
        <v>442120</v>
      </c>
      <c r="G12" s="22">
        <v>8000</v>
      </c>
      <c r="H12" s="22">
        <v>118553</v>
      </c>
      <c r="I12" s="22">
        <v>6</v>
      </c>
      <c r="J12" s="22">
        <v>7280</v>
      </c>
      <c r="K12" s="22">
        <v>7226</v>
      </c>
      <c r="L12" s="22">
        <v>0</v>
      </c>
      <c r="M12" s="22">
        <v>969</v>
      </c>
      <c r="N12" s="22">
        <v>16194</v>
      </c>
      <c r="O12" s="22">
        <v>2</v>
      </c>
      <c r="P12" s="42">
        <v>4136</v>
      </c>
      <c r="Q12" s="43"/>
    </row>
    <row r="13" spans="1:17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44"/>
      <c r="Q13" s="45"/>
    </row>
    <row r="14" spans="1:17" ht="15" customHeight="1" x14ac:dyDescent="0.25">
      <c r="A14" s="22" t="s">
        <v>23</v>
      </c>
      <c r="B14" s="22" t="s">
        <v>21</v>
      </c>
      <c r="C14" s="22">
        <v>13946</v>
      </c>
      <c r="D14" s="22">
        <v>384008</v>
      </c>
      <c r="E14" s="22">
        <v>6983</v>
      </c>
      <c r="F14" s="22">
        <v>307157</v>
      </c>
      <c r="G14" s="22">
        <v>6963</v>
      </c>
      <c r="H14" s="22">
        <v>76851</v>
      </c>
      <c r="I14" s="22">
        <v>15</v>
      </c>
      <c r="J14" s="22">
        <v>6926</v>
      </c>
      <c r="K14" s="22">
        <v>5177</v>
      </c>
      <c r="L14" s="22">
        <v>0</v>
      </c>
      <c r="M14" s="22">
        <v>717</v>
      </c>
      <c r="N14" s="22">
        <v>13945</v>
      </c>
      <c r="O14" s="22">
        <v>1</v>
      </c>
      <c r="P14" s="42">
        <v>3927</v>
      </c>
      <c r="Q14" s="43"/>
    </row>
    <row r="15" spans="1:17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44"/>
      <c r="Q15" s="45"/>
    </row>
    <row r="16" spans="1:17" x14ac:dyDescent="0.25">
      <c r="A16" s="22" t="s">
        <v>24</v>
      </c>
      <c r="B16" s="22" t="s">
        <v>21</v>
      </c>
      <c r="C16" s="22">
        <v>10266</v>
      </c>
      <c r="D16" s="22">
        <v>340967</v>
      </c>
      <c r="E16" s="22">
        <v>5166</v>
      </c>
      <c r="F16" s="22">
        <v>263659</v>
      </c>
      <c r="G16" s="22">
        <v>5100</v>
      </c>
      <c r="H16" s="22">
        <v>77308</v>
      </c>
      <c r="I16" s="22">
        <v>6</v>
      </c>
      <c r="J16" s="22">
        <v>4390</v>
      </c>
      <c r="K16" s="22">
        <v>4201</v>
      </c>
      <c r="L16" s="22">
        <v>0</v>
      </c>
      <c r="M16" s="22">
        <v>660</v>
      </c>
      <c r="N16" s="22">
        <v>10261</v>
      </c>
      <c r="O16" s="22">
        <v>5</v>
      </c>
      <c r="P16" s="42">
        <v>2844</v>
      </c>
      <c r="Q16" s="43"/>
    </row>
    <row r="17" spans="1:17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44"/>
      <c r="Q17" s="45"/>
    </row>
    <row r="18" spans="1:17" x14ac:dyDescent="0.25">
      <c r="A18" s="22" t="s">
        <v>25</v>
      </c>
      <c r="B18" s="22" t="s">
        <v>21</v>
      </c>
      <c r="C18" s="22">
        <v>11872</v>
      </c>
      <c r="D18" s="22">
        <v>439776</v>
      </c>
      <c r="E18" s="22">
        <v>5852</v>
      </c>
      <c r="F18" s="22">
        <v>224508</v>
      </c>
      <c r="G18" s="22">
        <v>6020</v>
      </c>
      <c r="H18" s="22">
        <v>215268</v>
      </c>
      <c r="I18" s="22">
        <v>13</v>
      </c>
      <c r="J18" s="22">
        <v>6823</v>
      </c>
      <c r="K18" s="22">
        <v>3323</v>
      </c>
      <c r="L18" s="22">
        <v>0</v>
      </c>
      <c r="M18" s="22">
        <v>429</v>
      </c>
      <c r="N18" s="22">
        <v>11868</v>
      </c>
      <c r="O18" s="22">
        <v>4</v>
      </c>
      <c r="P18" s="42">
        <v>2417</v>
      </c>
      <c r="Q18" s="43"/>
    </row>
    <row r="19" spans="1:17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44"/>
      <c r="Q19" s="45"/>
    </row>
    <row r="20" spans="1:17" x14ac:dyDescent="0.25">
      <c r="A20" s="8"/>
      <c r="B20" s="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4" t="s">
        <v>26</v>
      </c>
      <c r="Q20" s="15"/>
    </row>
    <row r="21" spans="1:17" x14ac:dyDescent="0.25">
      <c r="A21" s="11" t="s">
        <v>27</v>
      </c>
      <c r="B21" s="9"/>
      <c r="C21" s="10">
        <v>74468</v>
      </c>
      <c r="D21" s="10">
        <v>2402025</v>
      </c>
      <c r="E21" s="10">
        <v>37322</v>
      </c>
      <c r="F21" s="10">
        <v>1757709</v>
      </c>
      <c r="G21" s="10">
        <v>37146</v>
      </c>
      <c r="H21" s="10">
        <v>644316</v>
      </c>
      <c r="I21" s="10">
        <v>65</v>
      </c>
      <c r="J21" s="10">
        <v>35220</v>
      </c>
      <c r="K21" s="10">
        <v>28625</v>
      </c>
      <c r="L21" s="10">
        <v>0</v>
      </c>
      <c r="M21" s="10">
        <v>4295</v>
      </c>
      <c r="N21" s="10">
        <v>74455</v>
      </c>
      <c r="O21" s="10">
        <v>13</v>
      </c>
      <c r="P21" s="40">
        <v>19600</v>
      </c>
      <c r="Q21" s="41"/>
    </row>
  </sheetData>
  <mergeCells count="98">
    <mergeCell ref="A1:P1"/>
    <mergeCell ref="A2:P2"/>
    <mergeCell ref="A3:P3"/>
    <mergeCell ref="A4:P4"/>
    <mergeCell ref="A5:P5"/>
    <mergeCell ref="A6:P6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P10:Q11"/>
    <mergeCell ref="J10:J11"/>
    <mergeCell ref="K10:K11"/>
    <mergeCell ref="L10:L11"/>
    <mergeCell ref="M10:M11"/>
    <mergeCell ref="N10:N11"/>
    <mergeCell ref="O10:O11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P12:Q13"/>
    <mergeCell ref="J12:J13"/>
    <mergeCell ref="K12:K13"/>
    <mergeCell ref="L12:L13"/>
    <mergeCell ref="M12:M13"/>
    <mergeCell ref="N12:N13"/>
    <mergeCell ref="O12:O13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P14:Q15"/>
    <mergeCell ref="A16:A17"/>
    <mergeCell ref="B16:B17"/>
    <mergeCell ref="C16:C17"/>
    <mergeCell ref="D16:D17"/>
    <mergeCell ref="E16:E17"/>
    <mergeCell ref="F16:F17"/>
    <mergeCell ref="M16:M17"/>
    <mergeCell ref="N16:N17"/>
    <mergeCell ref="O16:O17"/>
    <mergeCell ref="P16:Q17"/>
    <mergeCell ref="G16:G17"/>
    <mergeCell ref="H16:H17"/>
    <mergeCell ref="I16:I17"/>
    <mergeCell ref="J16:J17"/>
    <mergeCell ref="K16:K17"/>
    <mergeCell ref="L16:L17"/>
    <mergeCell ref="A18:A19"/>
    <mergeCell ref="B18:B19"/>
    <mergeCell ref="C18:C19"/>
    <mergeCell ref="D18:D19"/>
    <mergeCell ref="E18:E19"/>
    <mergeCell ref="L18:L19"/>
    <mergeCell ref="M18:M19"/>
    <mergeCell ref="N18:N19"/>
    <mergeCell ref="O18:O19"/>
    <mergeCell ref="P18:Q19"/>
    <mergeCell ref="P21:Q21"/>
    <mergeCell ref="F18:F19"/>
    <mergeCell ref="G18:G19"/>
    <mergeCell ref="H18:H19"/>
    <mergeCell ref="I18:I19"/>
    <mergeCell ref="J18:J19"/>
    <mergeCell ref="K18:K19"/>
    <mergeCell ref="P20:Q20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2017 </vt:lpstr>
      <vt:lpstr>2017 II pusmetis</vt:lpstr>
      <vt:lpstr>2017 I pusmetis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2017-10-05T07:47:12Z</dcterms:created>
  <dcterms:modified xsi:type="dcterms:W3CDTF">2018-03-14T08:23:30Z</dcterms:modified>
</cp:coreProperties>
</file>