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19" sheetId="29" r:id="rId1"/>
    <sheet name="2019 I pusmetis" sheetId="40" r:id="rId2"/>
    <sheet name="2019 II pusmetis" sheetId="41" r:id="rId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5" i="41" l="1"/>
  <c r="I15" i="41"/>
  <c r="H15" i="41"/>
  <c r="G15" i="41"/>
  <c r="F15" i="41"/>
  <c r="E15" i="41"/>
  <c r="D15" i="41"/>
  <c r="C15" i="41"/>
  <c r="J15" i="40" l="1"/>
  <c r="I15" i="40"/>
  <c r="H15" i="40"/>
  <c r="G15" i="40"/>
  <c r="F15" i="40"/>
  <c r="E15" i="40"/>
  <c r="D15" i="40"/>
  <c r="C15" i="40"/>
  <c r="J15" i="29" l="1"/>
  <c r="I15" i="29"/>
  <c r="H15" i="29"/>
  <c r="G15" i="29"/>
  <c r="F15" i="29"/>
  <c r="E15" i="29"/>
  <c r="D15" i="29"/>
  <c r="C15" i="29"/>
</calcChain>
</file>

<file path=xl/sharedStrings.xml><?xml version="1.0" encoding="utf-8"?>
<sst xmlns="http://schemas.openxmlformats.org/spreadsheetml/2006/main" count="90" uniqueCount="29">
  <si>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</si>
  <si>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</si>
  <si>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</si>
  <si>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</si>
  <si>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</si>
  <si>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</si>
  <si>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</si>
  <si>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</si>
  <si>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</si>
  <si>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</si>
  <si>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</si>
  <si>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</si>
  <si>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</si>
  <si>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</si>
  <si>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</si>
  <si>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</si>
  <si>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</si>
  <si>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</si>
  <si>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</si>
  <si>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</si>
  <si>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</si>
  <si>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</si>
  <si>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Siuntėjas</t>
  </si>
  <si>
    <t>Ataskaitinis laikotarpis: 2019-01-01 - 2019-06-30</t>
  </si>
  <si>
    <t>Ataskaitos sugeneravimo data ir laikas: 2019-07-01 14:36</t>
  </si>
  <si>
    <t>Ataskaitinis laikotarpis: 2019-07-01 - 2019-12-31</t>
  </si>
  <si>
    <t>Ataskaitos sugeneravimo data ir laikas: 2020-01-02 10:22</t>
  </si>
  <si>
    <t>Ataskaitinis laikotarpis: 2019-01-01 - 2019-12-31</t>
  </si>
  <si>
    <t>Ataskaitos sugeneravimo data ir laikas: 2020-01-03 15:27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</si>
</sst>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('2019'!$D$8,'2019'!$E$8,'2019'!$F$8)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('2019'!$D$15,'2019'!$E$15,'2019'!$F$15)</c:f>
              <c:numCache>
                <c:formatCode>#,##0</c:formatCode>
                <c:ptCount val="3"/>
                <c:pt idx="0">
                  <c:v>1618397</c:v>
                </c:pt>
                <c:pt idx="1">
                  <c:v>8735698</c:v>
                </c:pt>
                <c:pt idx="2">
                  <c:v>14865676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('2019'!$A$9,'2019'!$A$10,'2019'!$A$11,'2019'!$A$12,'2019'!$A$13)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('2019'!$C$9,'2019'!$C$10,'2019'!$C$11,'2019'!$C$12,'2019'!$C$13)</c:f>
              <c:numCache>
                <c:formatCode>0</c:formatCode>
                <c:ptCount val="5"/>
                <c:pt idx="0">
                  <c:v>8697877</c:v>
                </c:pt>
                <c:pt idx="1">
                  <c:v>2819804</c:v>
                </c:pt>
                <c:pt idx="2">
                  <c:v>1718608</c:v>
                </c:pt>
                <c:pt idx="3">
                  <c:v>1227839</c:v>
                </c:pt>
                <c:pt idx="4">
                  <c:v>10755643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('2019'!$A$9,'2019'!$A$10,'2019'!$A$11,'2019'!$A$12,'2019'!$A$13)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('2019'!$G$9,'2019'!$G$10,'2019'!$G$11,'2019'!$G$12,'2019'!$G$13)</c:f>
              <c:numCache>
                <c:formatCode>0</c:formatCode>
                <c:ptCount val="5"/>
                <c:pt idx="0">
                  <c:v>731307</c:v>
                </c:pt>
                <c:pt idx="1">
                  <c:v>101451</c:v>
                </c:pt>
                <c:pt idx="2">
                  <c:v>185496</c:v>
                </c:pt>
                <c:pt idx="3">
                  <c:v>219229</c:v>
                </c:pt>
                <c:pt idx="4">
                  <c:v>1330388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pusmetis'!$D$8,'2019 I pusmetis'!$E$8,'2019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('2019 I pusmetis'!$D$15,'2019 I pusmetis'!$E$15,'2019 I pusmetis'!$F$15)</c:f>
              <c:numCache>
                <c:formatCode>#,##0</c:formatCode>
                <c:ptCount val="3"/>
                <c:pt idx="0">
                  <c:v>786419</c:v>
                </c:pt>
                <c:pt idx="1">
                  <c:v>4347157</c:v>
                </c:pt>
                <c:pt idx="2">
                  <c:v>7024103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pusmetis'!$A$9,'2019 I pusmetis'!$A$10,'2019 I pusmetis'!$A$11,'2019 I pusmetis'!$A$12,'2019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pusmetis'!$C$9,'2019 I pusmetis'!$C$10,'2019 I pusmetis'!$C$11,'2019 I pusmetis'!$C$12,'2019 I pusmetis'!$C$13)</c:f>
              <c:numCache>
                <c:formatCode>0</c:formatCode>
                <c:ptCount val="5"/>
                <c:pt idx="0">
                  <c:v>4144203</c:v>
                </c:pt>
                <c:pt idx="1">
                  <c:v>1406753</c:v>
                </c:pt>
                <c:pt idx="2">
                  <c:v>856979</c:v>
                </c:pt>
                <c:pt idx="3">
                  <c:v>596784</c:v>
                </c:pt>
                <c:pt idx="4">
                  <c:v>5152960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pusmetis'!$A$9,'2019 I pusmetis'!$A$10,'2019 I pusmetis'!$A$11,'2019 I pusmetis'!$A$12,'2019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 pusmetis'!$G$9,'2019 I pusmetis'!$G$10,'2019 I pusmetis'!$G$11,'2019 I pusmetis'!$G$12,'2019 I pusmetis'!$G$13)</c:f>
              <c:numCache>
                <c:formatCode>0</c:formatCode>
                <c:ptCount val="5"/>
                <c:pt idx="0">
                  <c:v>362028</c:v>
                </c:pt>
                <c:pt idx="1">
                  <c:v>48919</c:v>
                </c:pt>
                <c:pt idx="2">
                  <c:v>90564</c:v>
                </c:pt>
                <c:pt idx="3">
                  <c:v>105423</c:v>
                </c:pt>
                <c:pt idx="4">
                  <c:v>656737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pusmetis'!$D$8,'2019 II pusmetis'!$E$8,'2019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('2019 II pusmetis'!$D$15,'2019 II pusmetis'!$E$15,'2019 II pusmetis'!$F$15)</c:f>
              <c:numCache>
                <c:formatCode>#,##0</c:formatCode>
                <c:ptCount val="3"/>
                <c:pt idx="0">
                  <c:v>831978</c:v>
                </c:pt>
                <c:pt idx="1">
                  <c:v>4388541</c:v>
                </c:pt>
                <c:pt idx="2">
                  <c:v>7841573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pusmetis'!$A$9,'2019 II pusmetis'!$A$10,'2019 II pusmetis'!$A$11,'2019 II pusmetis'!$A$12,'2019 II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pusmetis'!$C$9,'2019 II pusmetis'!$C$10,'2019 II pusmetis'!$C$11,'2019 II pusmetis'!$C$12,'2019 II pusmetis'!$C$13)</c:f>
              <c:numCache>
                <c:formatCode>0</c:formatCode>
                <c:ptCount val="5"/>
                <c:pt idx="0">
                  <c:v>4553674</c:v>
                </c:pt>
                <c:pt idx="1">
                  <c:v>1413051</c:v>
                </c:pt>
                <c:pt idx="2">
                  <c:v>861629</c:v>
                </c:pt>
                <c:pt idx="3">
                  <c:v>631055</c:v>
                </c:pt>
                <c:pt idx="4">
                  <c:v>5602683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pusmetis'!$A$9,'2019 II pusmetis'!$A$10,'2019 II pusmetis'!$A$11,'2019 II pusmetis'!$A$12,'2019 II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('2019 II pusmetis'!$G$9,'2019 II pusmetis'!$G$10,'2019 II pusmetis'!$G$11,'2019 II pusmetis'!$G$12,'2019 II pusmetis'!$G$13)</c:f>
              <c:numCache>
                <c:formatCode>0</c:formatCode>
                <c:ptCount val="5"/>
                <c:pt idx="0">
                  <c:v>369279</c:v>
                </c:pt>
                <c:pt idx="1">
                  <c:v>52532</c:v>
                </c:pt>
                <c:pt idx="2">
                  <c:v>94932</c:v>
                </c:pt>
                <c:pt idx="3">
                  <c:v>113806</c:v>
                </c:pt>
                <c:pt idx="4">
                  <c:v>673651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workbookViewId="0">
      <selection activeCell="A3" sqref="A3:J3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6"/>
    </row>
    <row r="2" spans="1:1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6"/>
    </row>
    <row r="3" spans="1:11" x14ac:dyDescent="0.25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7"/>
    </row>
    <row r="4" spans="1:11" x14ac:dyDescent="0.25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8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16" t="s">
        <v>2</v>
      </c>
      <c r="B7" s="16" t="s">
        <v>3</v>
      </c>
      <c r="C7" s="16" t="s">
        <v>4</v>
      </c>
      <c r="D7" s="18" t="s">
        <v>5</v>
      </c>
      <c r="E7" s="19"/>
      <c r="F7" s="20"/>
      <c r="G7" s="16" t="s">
        <v>6</v>
      </c>
      <c r="H7" s="16" t="s">
        <v>7</v>
      </c>
      <c r="I7" s="18" t="s">
        <v>8</v>
      </c>
      <c r="J7" s="19"/>
      <c r="K7" s="20"/>
    </row>
    <row r="8" spans="1:11" ht="45" x14ac:dyDescent="0.25">
      <c r="A8" s="17"/>
      <c r="B8" s="17"/>
      <c r="C8" s="17"/>
      <c r="D8" s="2" t="s">
        <v>9</v>
      </c>
      <c r="E8" s="2" t="s">
        <v>10</v>
      </c>
      <c r="F8" s="2" t="s">
        <v>11</v>
      </c>
      <c r="G8" s="17"/>
      <c r="H8" s="17"/>
      <c r="I8" s="2" t="s">
        <v>12</v>
      </c>
      <c r="J8" s="18" t="s">
        <v>13</v>
      </c>
      <c r="K8" s="20"/>
    </row>
    <row r="9" spans="1:11" x14ac:dyDescent="0.25">
      <c r="A9" s="9" t="s">
        <v>17</v>
      </c>
      <c r="B9" s="9" t="s">
        <v>14</v>
      </c>
      <c r="C9" s="10">
        <v>8697877</v>
      </c>
      <c r="D9" s="10">
        <v>488474</v>
      </c>
      <c r="E9" s="10">
        <v>2560106</v>
      </c>
      <c r="F9" s="10">
        <v>5649297</v>
      </c>
      <c r="G9" s="10">
        <v>731307</v>
      </c>
      <c r="H9" s="10">
        <v>19664</v>
      </c>
      <c r="I9" s="10">
        <v>10042</v>
      </c>
      <c r="J9" s="21">
        <v>9622</v>
      </c>
      <c r="K9" s="22"/>
    </row>
    <row r="10" spans="1:11" ht="15" customHeight="1" x14ac:dyDescent="0.25">
      <c r="A10" s="9" t="s">
        <v>18</v>
      </c>
      <c r="B10" s="9" t="s">
        <v>14</v>
      </c>
      <c r="C10" s="10">
        <v>2819804</v>
      </c>
      <c r="D10" s="10">
        <v>318607</v>
      </c>
      <c r="E10" s="10">
        <v>1197016</v>
      </c>
      <c r="F10" s="10">
        <v>1304181</v>
      </c>
      <c r="G10" s="10">
        <v>101451</v>
      </c>
      <c r="H10" s="10">
        <v>16059</v>
      </c>
      <c r="I10" s="10">
        <v>6156</v>
      </c>
      <c r="J10" s="21">
        <v>9903</v>
      </c>
      <c r="K10" s="22"/>
    </row>
    <row r="11" spans="1:11" x14ac:dyDescent="0.25">
      <c r="A11" s="9" t="s">
        <v>19</v>
      </c>
      <c r="B11" s="9" t="s">
        <v>14</v>
      </c>
      <c r="C11" s="10">
        <v>1718608</v>
      </c>
      <c r="D11" s="10">
        <v>195949</v>
      </c>
      <c r="E11" s="10">
        <v>749744</v>
      </c>
      <c r="F11" s="10">
        <v>772915</v>
      </c>
      <c r="G11" s="10">
        <v>185496</v>
      </c>
      <c r="H11" s="10">
        <v>3962</v>
      </c>
      <c r="I11" s="10">
        <v>2173</v>
      </c>
      <c r="J11" s="21">
        <v>1789</v>
      </c>
      <c r="K11" s="22"/>
    </row>
    <row r="12" spans="1:11" ht="15" customHeight="1" x14ac:dyDescent="0.25">
      <c r="A12" s="9" t="s">
        <v>20</v>
      </c>
      <c r="B12" s="9" t="s">
        <v>14</v>
      </c>
      <c r="C12" s="10">
        <v>1227839</v>
      </c>
      <c r="D12" s="10">
        <v>171850</v>
      </c>
      <c r="E12" s="10">
        <v>871662</v>
      </c>
      <c r="F12" s="10">
        <v>184327</v>
      </c>
      <c r="G12" s="10">
        <v>219229</v>
      </c>
      <c r="H12" s="10">
        <v>6500</v>
      </c>
      <c r="I12" s="10">
        <v>3291</v>
      </c>
      <c r="J12" s="21">
        <v>3209</v>
      </c>
      <c r="K12" s="22"/>
    </row>
    <row r="13" spans="1:11" x14ac:dyDescent="0.25">
      <c r="A13" s="9" t="s">
        <v>21</v>
      </c>
      <c r="B13" s="9" t="s">
        <v>14</v>
      </c>
      <c r="C13" s="10">
        <v>10755643</v>
      </c>
      <c r="D13" s="10">
        <v>443517</v>
      </c>
      <c r="E13" s="10">
        <v>3357170</v>
      </c>
      <c r="F13" s="10">
        <v>6954956</v>
      </c>
      <c r="G13" s="10">
        <v>1330388</v>
      </c>
      <c r="H13" s="10">
        <v>8098</v>
      </c>
      <c r="I13" s="10">
        <v>4822</v>
      </c>
      <c r="J13" s="21">
        <v>3276</v>
      </c>
      <c r="K13" s="22"/>
    </row>
    <row r="14" spans="1:11" x14ac:dyDescent="0.25">
      <c r="A14" s="23" t="s">
        <v>15</v>
      </c>
      <c r="B14" s="24"/>
      <c r="C14" s="24"/>
      <c r="D14" s="24"/>
      <c r="E14" s="24"/>
      <c r="F14" s="24"/>
      <c r="G14" s="24"/>
      <c r="H14" s="24"/>
      <c r="I14" s="24"/>
      <c r="J14" s="24"/>
      <c r="K14" s="25"/>
    </row>
    <row r="15" spans="1:11" x14ac:dyDescent="0.25">
      <c r="A15" s="26" t="s">
        <v>16</v>
      </c>
      <c r="B15" s="27"/>
      <c r="C15" s="3">
        <f>SUM(C9,C10,C11,C12,C13)</f>
        <v>25219771</v>
      </c>
      <c r="D15" s="3">
        <f>SUM(D9,D10,D11,D12,D13)</f>
        <v>1618397</v>
      </c>
      <c r="E15" s="3">
        <f>SUM(E9,E10,E11,E12,E13)</f>
        <v>8735698</v>
      </c>
      <c r="F15" s="3">
        <f>SUM(F9,F10,F11,F12,F13)</f>
        <v>14865676</v>
      </c>
      <c r="G15" s="3">
        <f>SUM(G9,G10,G11,G12,G13)</f>
        <v>2567871</v>
      </c>
      <c r="H15" s="3">
        <f>SUM(H9,H10,H11,H12,H13)</f>
        <v>54283</v>
      </c>
      <c r="I15" s="3">
        <f>SUM(I9,I10,I11,I12,I13)</f>
        <v>26484</v>
      </c>
      <c r="J15" s="28">
        <f>SUM(J9,J10,J11,J12,J13)</f>
        <v>27799</v>
      </c>
      <c r="K15" s="29"/>
    </row>
    <row r="16" spans="1:11" x14ac:dyDescent="0.25">
      <c r="A16" s="30" t="s">
        <v>1</v>
      </c>
      <c r="B16" s="30"/>
      <c r="C16" s="30"/>
      <c r="D16" s="30"/>
      <c r="E16" s="30"/>
      <c r="F16" s="30"/>
      <c r="G16" s="30"/>
      <c r="H16" s="30"/>
      <c r="I16" s="30"/>
      <c r="J16" s="30"/>
    </row>
  </sheetData>
  <mergeCells count="21">
    <mergeCell ref="A14:K14"/>
    <mergeCell ref="A15:B15"/>
    <mergeCell ref="J15:K15"/>
    <mergeCell ref="A16:J16"/>
    <mergeCell ref="J13:K13"/>
    <mergeCell ref="J12:K12"/>
    <mergeCell ref="J11:K11"/>
    <mergeCell ref="J10:K10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A9" sqref="A9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6"/>
    </row>
    <row r="2" spans="1:1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6"/>
    </row>
    <row r="3" spans="1:11" x14ac:dyDescent="0.25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7"/>
    </row>
    <row r="4" spans="1:11" x14ac:dyDescent="0.25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1" t="s">
        <v>24</v>
      </c>
      <c r="B5" s="11"/>
      <c r="C5" s="11"/>
      <c r="D5" s="11"/>
      <c r="E5" s="11"/>
      <c r="F5" s="11"/>
      <c r="G5" s="11"/>
      <c r="H5" s="11"/>
      <c r="I5" s="11"/>
      <c r="J5" s="11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16" t="s">
        <v>2</v>
      </c>
      <c r="B7" s="16" t="s">
        <v>3</v>
      </c>
      <c r="C7" s="16" t="s">
        <v>4</v>
      </c>
      <c r="D7" s="18" t="s">
        <v>5</v>
      </c>
      <c r="E7" s="19"/>
      <c r="F7" s="20"/>
      <c r="G7" s="16" t="s">
        <v>6</v>
      </c>
      <c r="H7" s="16" t="s">
        <v>7</v>
      </c>
      <c r="I7" s="18" t="s">
        <v>8</v>
      </c>
      <c r="J7" s="19"/>
      <c r="K7" s="20"/>
    </row>
    <row r="8" spans="1:11" ht="45" x14ac:dyDescent="0.25">
      <c r="A8" s="17"/>
      <c r="B8" s="17"/>
      <c r="C8" s="17"/>
      <c r="D8" s="2" t="s">
        <v>9</v>
      </c>
      <c r="E8" s="2" t="s">
        <v>10</v>
      </c>
      <c r="F8" s="2" t="s">
        <v>11</v>
      </c>
      <c r="G8" s="17"/>
      <c r="H8" s="17"/>
      <c r="I8" s="2" t="s">
        <v>12</v>
      </c>
      <c r="J8" s="18" t="s">
        <v>13</v>
      </c>
      <c r="K8" s="20"/>
    </row>
    <row r="9" spans="1:11" x14ac:dyDescent="0.25">
      <c r="A9" s="9" t="s">
        <v>17</v>
      </c>
      <c r="B9" s="9" t="s">
        <v>14</v>
      </c>
      <c r="C9" s="10">
        <v>4144203</v>
      </c>
      <c r="D9" s="10">
        <v>236429</v>
      </c>
      <c r="E9" s="10">
        <v>1282482</v>
      </c>
      <c r="F9" s="10">
        <v>2625292</v>
      </c>
      <c r="G9" s="10">
        <v>362028</v>
      </c>
      <c r="H9" s="10">
        <v>11001</v>
      </c>
      <c r="I9" s="10">
        <v>5699</v>
      </c>
      <c r="J9" s="21">
        <v>5302</v>
      </c>
      <c r="K9" s="22"/>
    </row>
    <row r="10" spans="1:11" ht="15" customHeight="1" x14ac:dyDescent="0.25">
      <c r="A10" s="9" t="s">
        <v>18</v>
      </c>
      <c r="B10" s="9" t="s">
        <v>14</v>
      </c>
      <c r="C10" s="10">
        <v>1406753</v>
      </c>
      <c r="D10" s="10">
        <v>156905</v>
      </c>
      <c r="E10" s="10">
        <v>595080</v>
      </c>
      <c r="F10" s="10">
        <v>654768</v>
      </c>
      <c r="G10" s="10">
        <v>48919</v>
      </c>
      <c r="H10" s="10">
        <v>9310</v>
      </c>
      <c r="I10" s="10">
        <v>3544</v>
      </c>
      <c r="J10" s="21">
        <v>5766</v>
      </c>
      <c r="K10" s="22"/>
    </row>
    <row r="11" spans="1:11" x14ac:dyDescent="0.25">
      <c r="A11" s="9" t="s">
        <v>19</v>
      </c>
      <c r="B11" s="9" t="s">
        <v>14</v>
      </c>
      <c r="C11" s="10">
        <v>856979</v>
      </c>
      <c r="D11" s="10">
        <v>92642</v>
      </c>
      <c r="E11" s="10">
        <v>377370</v>
      </c>
      <c r="F11" s="10">
        <v>386967</v>
      </c>
      <c r="G11" s="10">
        <v>90564</v>
      </c>
      <c r="H11" s="10">
        <v>2180</v>
      </c>
      <c r="I11" s="10">
        <v>1268</v>
      </c>
      <c r="J11" s="21">
        <v>912</v>
      </c>
      <c r="K11" s="22"/>
    </row>
    <row r="12" spans="1:11" ht="15" customHeight="1" x14ac:dyDescent="0.25">
      <c r="A12" s="9" t="s">
        <v>20</v>
      </c>
      <c r="B12" s="9" t="s">
        <v>14</v>
      </c>
      <c r="C12" s="10">
        <v>596784</v>
      </c>
      <c r="D12" s="10">
        <v>82937</v>
      </c>
      <c r="E12" s="10">
        <v>436452</v>
      </c>
      <c r="F12" s="10">
        <v>77395</v>
      </c>
      <c r="G12" s="10">
        <v>105423</v>
      </c>
      <c r="H12" s="10">
        <v>3042</v>
      </c>
      <c r="I12" s="10">
        <v>1290</v>
      </c>
      <c r="J12" s="21">
        <v>1752</v>
      </c>
      <c r="K12" s="22"/>
    </row>
    <row r="13" spans="1:11" x14ac:dyDescent="0.25">
      <c r="A13" s="9" t="s">
        <v>21</v>
      </c>
      <c r="B13" s="9" t="s">
        <v>14</v>
      </c>
      <c r="C13" s="10">
        <v>5152960</v>
      </c>
      <c r="D13" s="10">
        <v>217506</v>
      </c>
      <c r="E13" s="10">
        <v>1655773</v>
      </c>
      <c r="F13" s="10">
        <v>3279681</v>
      </c>
      <c r="G13" s="10">
        <v>656737</v>
      </c>
      <c r="H13" s="10">
        <v>2200</v>
      </c>
      <c r="I13" s="10">
        <v>871</v>
      </c>
      <c r="J13" s="21">
        <v>1329</v>
      </c>
      <c r="K13" s="22"/>
    </row>
    <row r="14" spans="1:11" x14ac:dyDescent="0.25">
      <c r="A14" s="23" t="s">
        <v>15</v>
      </c>
      <c r="B14" s="24"/>
      <c r="C14" s="24"/>
      <c r="D14" s="24"/>
      <c r="E14" s="24"/>
      <c r="F14" s="24"/>
      <c r="G14" s="24"/>
      <c r="H14" s="24"/>
      <c r="I14" s="24"/>
      <c r="J14" s="24"/>
      <c r="K14" s="25"/>
    </row>
    <row r="15" spans="1:11" x14ac:dyDescent="0.25">
      <c r="A15" s="26" t="s">
        <v>16</v>
      </c>
      <c r="B15" s="27"/>
      <c r="C15" s="3">
        <f>SUM(C9,C10,C11,C12,C13)</f>
        <v>12157679</v>
      </c>
      <c r="D15" s="3">
        <f>SUM(D9,D10,D11,D12,D13)</f>
        <v>786419</v>
      </c>
      <c r="E15" s="3">
        <f>SUM(E9,E10,E11,E12,E13)</f>
        <v>4347157</v>
      </c>
      <c r="F15" s="3">
        <f>SUM(F9,F10,F11,F12,F13)</f>
        <v>7024103</v>
      </c>
      <c r="G15" s="3">
        <f>SUM(G9,G10,G11,G12,G13)</f>
        <v>1263671</v>
      </c>
      <c r="H15" s="3">
        <f>SUM(H9,H10,H11,H12,H13)</f>
        <v>27733</v>
      </c>
      <c r="I15" s="3">
        <f>SUM(I9,I10,I11,I12,I13)</f>
        <v>12672</v>
      </c>
      <c r="J15" s="28">
        <f>SUM(J9,J10,J11,J12,J13)</f>
        <v>15061</v>
      </c>
      <c r="K15" s="29"/>
    </row>
    <row r="16" spans="1:11" x14ac:dyDescent="0.25">
      <c r="A16" s="30" t="s">
        <v>1</v>
      </c>
      <c r="B16" s="30"/>
      <c r="C16" s="30"/>
      <c r="D16" s="30"/>
      <c r="E16" s="30"/>
      <c r="F16" s="30"/>
      <c r="G16" s="30"/>
      <c r="H16" s="30"/>
      <c r="I16" s="30"/>
      <c r="J16" s="30"/>
    </row>
  </sheetData>
  <mergeCells count="21"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12:K12"/>
    <mergeCell ref="J13:K13"/>
    <mergeCell ref="A14:K14"/>
    <mergeCell ref="A15:B15"/>
    <mergeCell ref="J15:K15"/>
    <mergeCell ref="A16:J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A3" sqref="A3:J3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6"/>
    </row>
    <row r="2" spans="1:1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6"/>
    </row>
    <row r="3" spans="1:11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  <c r="K3" s="7"/>
    </row>
    <row r="4" spans="1:11" x14ac:dyDescent="0.25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2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16" t="s">
        <v>2</v>
      </c>
      <c r="B7" s="16" t="s">
        <v>3</v>
      </c>
      <c r="C7" s="16" t="s">
        <v>4</v>
      </c>
      <c r="D7" s="18" t="s">
        <v>5</v>
      </c>
      <c r="E7" s="19"/>
      <c r="F7" s="20"/>
      <c r="G7" s="16" t="s">
        <v>6</v>
      </c>
      <c r="H7" s="16" t="s">
        <v>7</v>
      </c>
      <c r="I7" s="18" t="s">
        <v>8</v>
      </c>
      <c r="J7" s="19"/>
      <c r="K7" s="20"/>
    </row>
    <row r="8" spans="1:11" ht="45" x14ac:dyDescent="0.25">
      <c r="A8" s="17"/>
      <c r="B8" s="17"/>
      <c r="C8" s="17"/>
      <c r="D8" s="2" t="s">
        <v>9</v>
      </c>
      <c r="E8" s="2" t="s">
        <v>10</v>
      </c>
      <c r="F8" s="2" t="s">
        <v>11</v>
      </c>
      <c r="G8" s="17"/>
      <c r="H8" s="17"/>
      <c r="I8" s="2" t="s">
        <v>12</v>
      </c>
      <c r="J8" s="18" t="s">
        <v>13</v>
      </c>
      <c r="K8" s="20"/>
    </row>
    <row r="9" spans="1:11" x14ac:dyDescent="0.25">
      <c r="A9" s="9" t="s">
        <v>17</v>
      </c>
      <c r="B9" s="9" t="s">
        <v>14</v>
      </c>
      <c r="C9" s="10">
        <v>4553674</v>
      </c>
      <c r="D9" s="10">
        <v>252045</v>
      </c>
      <c r="E9" s="10">
        <v>1277624</v>
      </c>
      <c r="F9" s="10">
        <v>3024005</v>
      </c>
      <c r="G9" s="10">
        <v>369279</v>
      </c>
      <c r="H9" s="10">
        <v>8663</v>
      </c>
      <c r="I9" s="10">
        <v>4343</v>
      </c>
      <c r="J9" s="21">
        <v>4320</v>
      </c>
      <c r="K9" s="22"/>
    </row>
    <row r="10" spans="1:11" ht="15" customHeight="1" x14ac:dyDescent="0.25">
      <c r="A10" s="9" t="s">
        <v>18</v>
      </c>
      <c r="B10" s="9" t="s">
        <v>14</v>
      </c>
      <c r="C10" s="10">
        <v>1413051</v>
      </c>
      <c r="D10" s="10">
        <v>161702</v>
      </c>
      <c r="E10" s="10">
        <v>601936</v>
      </c>
      <c r="F10" s="10">
        <v>649413</v>
      </c>
      <c r="G10" s="10">
        <v>52532</v>
      </c>
      <c r="H10" s="10">
        <v>6749</v>
      </c>
      <c r="I10" s="10">
        <v>2612</v>
      </c>
      <c r="J10" s="21">
        <v>4137</v>
      </c>
      <c r="K10" s="22"/>
    </row>
    <row r="11" spans="1:11" x14ac:dyDescent="0.25">
      <c r="A11" s="9" t="s">
        <v>19</v>
      </c>
      <c r="B11" s="9" t="s">
        <v>14</v>
      </c>
      <c r="C11" s="10">
        <v>861629</v>
      </c>
      <c r="D11" s="10">
        <v>103307</v>
      </c>
      <c r="E11" s="10">
        <v>372374</v>
      </c>
      <c r="F11" s="10">
        <v>385948</v>
      </c>
      <c r="G11" s="10">
        <v>94932</v>
      </c>
      <c r="H11" s="10">
        <v>1782</v>
      </c>
      <c r="I11" s="10">
        <v>905</v>
      </c>
      <c r="J11" s="21">
        <v>877</v>
      </c>
      <c r="K11" s="22"/>
    </row>
    <row r="12" spans="1:11" ht="15" customHeight="1" x14ac:dyDescent="0.25">
      <c r="A12" s="9" t="s">
        <v>20</v>
      </c>
      <c r="B12" s="9" t="s">
        <v>14</v>
      </c>
      <c r="C12" s="10">
        <v>631055</v>
      </c>
      <c r="D12" s="10">
        <v>88913</v>
      </c>
      <c r="E12" s="10">
        <v>435210</v>
      </c>
      <c r="F12" s="10">
        <v>106932</v>
      </c>
      <c r="G12" s="10">
        <v>113806</v>
      </c>
      <c r="H12" s="10">
        <v>3458</v>
      </c>
      <c r="I12" s="10">
        <v>2001</v>
      </c>
      <c r="J12" s="21">
        <v>1457</v>
      </c>
      <c r="K12" s="22"/>
    </row>
    <row r="13" spans="1:11" x14ac:dyDescent="0.25">
      <c r="A13" s="9" t="s">
        <v>21</v>
      </c>
      <c r="B13" s="9" t="s">
        <v>14</v>
      </c>
      <c r="C13" s="10">
        <v>5602683</v>
      </c>
      <c r="D13" s="10">
        <v>226011</v>
      </c>
      <c r="E13" s="10">
        <v>1701397</v>
      </c>
      <c r="F13" s="10">
        <v>3675275</v>
      </c>
      <c r="G13" s="10">
        <v>673651</v>
      </c>
      <c r="H13" s="10">
        <v>5898</v>
      </c>
      <c r="I13" s="10">
        <v>3951</v>
      </c>
      <c r="J13" s="21">
        <v>1947</v>
      </c>
      <c r="K13" s="22"/>
    </row>
    <row r="14" spans="1:11" x14ac:dyDescent="0.25">
      <c r="A14" s="23" t="s">
        <v>15</v>
      </c>
      <c r="B14" s="24"/>
      <c r="C14" s="24"/>
      <c r="D14" s="24"/>
      <c r="E14" s="24"/>
      <c r="F14" s="24"/>
      <c r="G14" s="24"/>
      <c r="H14" s="24"/>
      <c r="I14" s="24"/>
      <c r="J14" s="24"/>
      <c r="K14" s="25"/>
    </row>
    <row r="15" spans="1:11" x14ac:dyDescent="0.25">
      <c r="A15" s="26" t="s">
        <v>16</v>
      </c>
      <c r="B15" s="27"/>
      <c r="C15" s="3">
        <f>SUM(C9,C10,C11,C12,C13)</f>
        <v>13062092</v>
      </c>
      <c r="D15" s="3">
        <f>SUM(D9,D10,D11,D12,D13)</f>
        <v>831978</v>
      </c>
      <c r="E15" s="3">
        <f>SUM(E9,E10,E11,E12,E13)</f>
        <v>4388541</v>
      </c>
      <c r="F15" s="3">
        <f>SUM(F9,F10,F11,F12,F13)</f>
        <v>7841573</v>
      </c>
      <c r="G15" s="3">
        <f>SUM(G9,G10,G11,G12,G13)</f>
        <v>1304200</v>
      </c>
      <c r="H15" s="3">
        <f>SUM(H9,H10,H11,H12,H13)</f>
        <v>26550</v>
      </c>
      <c r="I15" s="3">
        <f>SUM(I9,I10,I11,I12,I13)</f>
        <v>13812</v>
      </c>
      <c r="J15" s="28">
        <f>SUM(J9,J10,J11,J12,J13)</f>
        <v>12738</v>
      </c>
      <c r="K15" s="29"/>
    </row>
    <row r="16" spans="1:11" x14ac:dyDescent="0.25">
      <c r="A16" s="30" t="s">
        <v>1</v>
      </c>
      <c r="B16" s="30"/>
      <c r="C16" s="30"/>
      <c r="D16" s="30"/>
      <c r="E16" s="30"/>
      <c r="F16" s="30"/>
      <c r="G16" s="30"/>
      <c r="H16" s="30"/>
      <c r="I16" s="30"/>
      <c r="J16" s="30"/>
    </row>
  </sheetData>
  <mergeCells count="21">
    <mergeCell ref="J13:K13"/>
    <mergeCell ref="A14:K14"/>
    <mergeCell ref="A15:B15"/>
    <mergeCell ref="J15:K15"/>
    <mergeCell ref="A16:J16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2019 I pusmetis</vt:lpstr>
      <vt:lpstr>2019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2020-01-03T13:34:17Z</dcterms:modified>
</cp:coreProperties>
</file>