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1" sheetId="28" r:id="rId1"/>
    <sheet name="2021 I pusmetis" sheetId="30" r:id="rId2"/>
    <sheet name="2021 II pusmetis" sheetId="29" r:id="rId3"/>
  </sheets>
  <calcPr calcId="152511"/>
</workbook>
</file>

<file path=xl/calcChain.xml><?xml version="1.0" encoding="utf-8"?>
<calcChain xmlns="http://schemas.openxmlformats.org/spreadsheetml/2006/main">
  <c r="Q81" i="30" l="1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Q81" i="29" l="1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Q81" i="28" l="1"/>
  <c r="P81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C81" i="28"/>
</calcChain>
</file>

<file path=xl/sharedStrings.xml><?xml version="1.0" encoding="utf-8"?>
<sst xmlns="http://schemas.openxmlformats.org/spreadsheetml/2006/main" count="291" uniqueCount="97">
  <si>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</si>
  <si>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</si>
  <si>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</si>
  <si>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</si>
  <si>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</si>
  <si>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</si>
  <si>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</si>
  <si>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</si>
  <si>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</si>
  <si>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</si>
  <si>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</si>
  <si>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</si>
  <si>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</si>
  <si>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</si>
  <si>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</si>
  <si>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</si>
  <si>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</si>
  <si>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</si>
  <si>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</si>
  <si>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</si>
  <si>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</si>
  <si>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</si>
  <si>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</si>
  <si>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</si>
  <si>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</si>
  <si>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</si>
  <si>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</si>
  <si>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</si>
  <si>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JA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</si>
  <si>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</si>
  <si>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</si>
  <si>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</si>
  <si>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</si>
  <si>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</si>
  <si>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</si>
  <si>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</si>
  <si>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</si>
  <si>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</si>
  <si>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</si>
  <si>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</si>
  <si>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</si>
  <si>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</si>
  <si>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</si>
  <si>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</si>
  <si>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</si>
  <si>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</si>
  <si>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</si>
  <si>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</si>
  <si>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</si>
  <si>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</si>
  <si>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</si>
  <si>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</si>
  <si>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</si>
  <si>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</si>
  <si>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</si>
  <si>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</si>
  <si>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</si>
  <si>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</si>
  <si>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</si>
  <si>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</si>
  <si>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</si>
  <si>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</si>
  <si>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</si>
  <si>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</si>
  <si>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</si>
  <si>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</si>
  <si>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</si>
  <si>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</si>
  <si>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</si>
  <si>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</si>
  <si>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</si>
  <si>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</si>
  <si>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</si>
  <si>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</si>
  <si>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</si>
  <si>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</si>
  <si>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</si>
  <si>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</si>
  <si>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</si>
  <si>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</si>
  <si>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</si>
  <si>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</si>
  <si>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</si>
  <si>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</si>
  <si>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</si>
  <si>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</si>
  <si>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</si>
  <si>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</si>
  <si>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</si>
  <si>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</si>
  <si>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</si>
  <si>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2022-01-11 13:39</t>
    </r>
  </si>
  <si>
    <t>Ataskaitinis laikotarpis:2021-01-01 - 2021-12-31</t>
  </si>
  <si>
    <t>Ataskaitinis laikotarpis:2021-01-01 - 2021-06-30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</si>
  <si>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2022-01-11 13:39</t>
    </r>
  </si>
  <si>
    <t>Ataskaitinis laikotarpis: 2021-07-01 - 2021-12-31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</si>
  <si>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2022-01-11 13:38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</si>
</sst>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('2021'!$C$10,'2021'!$C$30,'2021'!$C$47,'2021'!$C$61,'2021'!$C$70)</c:f>
              <c:numCache>
                <c:formatCode>0</c:formatCode>
                <c:ptCount val="5"/>
                <c:pt idx="0">
                  <c:v>434258</c:v>
                </c:pt>
                <c:pt idx="1">
                  <c:v>263345</c:v>
                </c:pt>
                <c:pt idx="2">
                  <c:v>124272</c:v>
                </c:pt>
                <c:pt idx="3">
                  <c:v>104778</c:v>
                </c:pt>
                <c:pt idx="4">
                  <c:v>710156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pusmetis'!$C$10,'2021 I pusmetis'!$C$30,'2021 I pusmetis'!$C$47,'2021 I pusmetis'!$C$61,'2021 I pusmetis'!$C$70)</c:f>
              <c:numCache>
                <c:formatCode>0</c:formatCode>
                <c:ptCount val="5"/>
                <c:pt idx="0">
                  <c:v>232629</c:v>
                </c:pt>
                <c:pt idx="1">
                  <c:v>141284</c:v>
                </c:pt>
                <c:pt idx="2">
                  <c:v>66863</c:v>
                </c:pt>
                <c:pt idx="3">
                  <c:v>56303</c:v>
                </c:pt>
                <c:pt idx="4">
                  <c:v>381212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3"/>
              <c:layout>
                <c:manualLayout>
                  <c:x val="-7.2178365813597947E-2"/>
                  <c:y val="-9.82168866020310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pusmetis'!$F$10,'2021 I pusmetis'!$F$30,'2021 I pusmetis'!$F$47,'2021 I pusmetis'!$F$61,'2021 I pusmetis'!$F$70)</c:f>
              <c:numCache>
                <c:formatCode>0</c:formatCode>
                <c:ptCount val="5"/>
                <c:pt idx="0">
                  <c:v>8407821</c:v>
                </c:pt>
                <c:pt idx="1">
                  <c:v>4387421</c:v>
                </c:pt>
                <c:pt idx="2">
                  <c:v>2147029</c:v>
                </c:pt>
                <c:pt idx="3">
                  <c:v>1954804</c:v>
                </c:pt>
                <c:pt idx="4">
                  <c:v>18201248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pusmetis'!$D$10,'2021 I pusmetis'!$D$30,'2021 I pusmetis'!$D$47,'2021 I pusmetis'!$D$61,'2021 I pusmetis'!$D$70)</c:f>
              <c:numCache>
                <c:formatCode>0</c:formatCode>
                <c:ptCount val="5"/>
                <c:pt idx="0">
                  <c:v>26136258</c:v>
                </c:pt>
                <c:pt idx="1">
                  <c:v>9873987</c:v>
                </c:pt>
                <c:pt idx="2">
                  <c:v>4702331</c:v>
                </c:pt>
                <c:pt idx="3">
                  <c:v>4564934</c:v>
                </c:pt>
                <c:pt idx="4">
                  <c:v>84756121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pusmetis'!$E$81</c:f>
              <c:numCache>
                <c:formatCode>#,##0</c:formatCode>
                <c:ptCount val="1"/>
                <c:pt idx="0">
                  <c:v>439191</c:v>
                </c:pt>
              </c:numCache>
            </c:numRef>
          </c:val>
        </c:ser>
        <c:ser>
          <c:idx val="1"/>
          <c:order val="1"/>
          <c:tx>
            <c:strRef>
              <c:f>'2021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pusmetis'!$G$81</c:f>
              <c:numCache>
                <c:formatCode>#,##0</c:formatCode>
                <c:ptCount val="1"/>
                <c:pt idx="0">
                  <c:v>439100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572880"/>
        <c:axId val="1166575056"/>
      </c:barChart>
      <c:catAx>
        <c:axId val="116657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6575056"/>
        <c:crosses val="autoZero"/>
        <c:auto val="1"/>
        <c:lblAlgn val="ctr"/>
        <c:lblOffset val="100"/>
        <c:noMultiLvlLbl val="0"/>
      </c:catAx>
      <c:valAx>
        <c:axId val="116657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657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pusmetis'!$F$81</c:f>
              <c:numCache>
                <c:formatCode>#,##0</c:formatCode>
                <c:ptCount val="1"/>
                <c:pt idx="0">
                  <c:v>35098323</c:v>
                </c:pt>
              </c:numCache>
            </c:numRef>
          </c:val>
        </c:ser>
        <c:ser>
          <c:idx val="1"/>
          <c:order val="1"/>
          <c:tx>
            <c:strRef>
              <c:f>'2021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 pusmetis'!$H$81</c:f>
              <c:numCache>
                <c:formatCode>#,##0</c:formatCode>
                <c:ptCount val="1"/>
                <c:pt idx="0">
                  <c:v>94935308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575600"/>
        <c:axId val="1166578320"/>
      </c:barChart>
      <c:catAx>
        <c:axId val="1166575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6578320"/>
        <c:crosses val="autoZero"/>
        <c:auto val="1"/>
        <c:lblAlgn val="ctr"/>
        <c:lblOffset val="100"/>
        <c:noMultiLvlLbl val="0"/>
      </c:catAx>
      <c:valAx>
        <c:axId val="11665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65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'2021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('2021 I pusmetis'!$J$81,'2021 I pusmetis'!$K$81,'2021 I pusmetis'!$L$81,'2021 I pusmetis'!$M$81)</c:f>
              <c:numCache>
                <c:formatCode>#,##0</c:formatCode>
                <c:ptCount val="4"/>
                <c:pt idx="0">
                  <c:v>231773</c:v>
                </c:pt>
                <c:pt idx="1">
                  <c:v>507915</c:v>
                </c:pt>
                <c:pt idx="2">
                  <c:v>11215</c:v>
                </c:pt>
                <c:pt idx="3">
                  <c:v>127578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pusmetis'!$H$10,'2021 I pusmetis'!$H$30,'2021 I pusmetis'!$H$47,'2021 I pusmetis'!$H$61,'2021 I pusmetis'!$H$70)</c:f>
              <c:numCache>
                <c:formatCode>0</c:formatCode>
                <c:ptCount val="5"/>
                <c:pt idx="0">
                  <c:v>17728437</c:v>
                </c:pt>
                <c:pt idx="1">
                  <c:v>5486566</c:v>
                </c:pt>
                <c:pt idx="2">
                  <c:v>2555302</c:v>
                </c:pt>
                <c:pt idx="3">
                  <c:v>2610130</c:v>
                </c:pt>
                <c:pt idx="4">
                  <c:v>66554873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pusmetis'!$N$10,'2021 I pusmetis'!$N$30,'2021 I pusmetis'!$N$47,'2021 I pusmetis'!$N$61,'2021 I pusmetis'!$N$70)</c:f>
              <c:numCache>
                <c:formatCode>0</c:formatCode>
                <c:ptCount val="5"/>
                <c:pt idx="0">
                  <c:v>232627</c:v>
                </c:pt>
                <c:pt idx="1">
                  <c:v>141282</c:v>
                </c:pt>
                <c:pt idx="2">
                  <c:v>66862</c:v>
                </c:pt>
                <c:pt idx="3">
                  <c:v>56303</c:v>
                </c:pt>
                <c:pt idx="4">
                  <c:v>381198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 pusmetis'!$A$10,'2021 I pusmetis'!$A$30,'2021 I pusmetis'!$A$47,'2021 I pusmetis'!$A$61,'2021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 pusmetis'!$P$10,'2021 I pusmetis'!$P$30,'2021 I pusmetis'!$P$47,'2021 I pusmetis'!$P$61,'2021 I pusmetis'!$P$70)</c:f>
              <c:numCache>
                <c:formatCode>0</c:formatCode>
                <c:ptCount val="5"/>
                <c:pt idx="0">
                  <c:v>82242</c:v>
                </c:pt>
                <c:pt idx="1">
                  <c:v>50211</c:v>
                </c:pt>
                <c:pt idx="2">
                  <c:v>22849</c:v>
                </c:pt>
                <c:pt idx="3">
                  <c:v>20788</c:v>
                </c:pt>
                <c:pt idx="4">
                  <c:v>129022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pusmetis'!$C$10,'2021 II pusmetis'!$C$30,'2021 II pusmetis'!$C$47,'2021 II pusmetis'!$C$61,'2021 II pusmetis'!$C$70)</c:f>
              <c:numCache>
                <c:formatCode>0</c:formatCode>
                <c:ptCount val="5"/>
                <c:pt idx="0">
                  <c:v>201629</c:v>
                </c:pt>
                <c:pt idx="1">
                  <c:v>122061</c:v>
                </c:pt>
                <c:pt idx="2">
                  <c:v>57409</c:v>
                </c:pt>
                <c:pt idx="3">
                  <c:v>48475</c:v>
                </c:pt>
                <c:pt idx="4">
                  <c:v>328944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('2021'!$F$10,'2021'!$F$30,'2021'!$F$47,'2021'!$F$61,'2021'!$F$70)</c:f>
              <c:numCache>
                <c:formatCode>0</c:formatCode>
                <c:ptCount val="5"/>
                <c:pt idx="0">
                  <c:v>16205143</c:v>
                </c:pt>
                <c:pt idx="1">
                  <c:v>8396485</c:v>
                </c:pt>
                <c:pt idx="2">
                  <c:v>4141686</c:v>
                </c:pt>
                <c:pt idx="3">
                  <c:v>3710697</c:v>
                </c:pt>
                <c:pt idx="4">
                  <c:v>34278708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pusmetis'!$F$10,'2021 II pusmetis'!$F$30,'2021 II pusmetis'!$F$47,'2021 II pusmetis'!$F$61,'2021 II pusmetis'!$F$70)</c:f>
              <c:numCache>
                <c:formatCode>0</c:formatCode>
                <c:ptCount val="5"/>
                <c:pt idx="0">
                  <c:v>7797322</c:v>
                </c:pt>
                <c:pt idx="1">
                  <c:v>4009064</c:v>
                </c:pt>
                <c:pt idx="2">
                  <c:v>1994657</c:v>
                </c:pt>
                <c:pt idx="3">
                  <c:v>1755893</c:v>
                </c:pt>
                <c:pt idx="4">
                  <c:v>16077460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pusmetis'!$D$10,'2021 II pusmetis'!$D$30,'2021 II pusmetis'!$D$47,'2021 II pusmetis'!$D$61,'2021 II pusmetis'!$D$70)</c:f>
              <c:numCache>
                <c:formatCode>0</c:formatCode>
                <c:ptCount val="5"/>
                <c:pt idx="0">
                  <c:v>22993065</c:v>
                </c:pt>
                <c:pt idx="1">
                  <c:v>8919518</c:v>
                </c:pt>
                <c:pt idx="2">
                  <c:v>4331587</c:v>
                </c:pt>
                <c:pt idx="3">
                  <c:v>4086203</c:v>
                </c:pt>
                <c:pt idx="4">
                  <c:v>74276557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pusmetis'!$E$81</c:f>
              <c:numCache>
                <c:formatCode>#,##0</c:formatCode>
                <c:ptCount val="1"/>
                <c:pt idx="0">
                  <c:v>379124</c:v>
                </c:pt>
              </c:numCache>
            </c:numRef>
          </c:val>
        </c:ser>
        <c:ser>
          <c:idx val="1"/>
          <c:order val="1"/>
          <c:tx>
            <c:strRef>
              <c:f>'2021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pusmetis'!$G$81</c:f>
              <c:numCache>
                <c:formatCode>#,##0</c:formatCode>
                <c:ptCount val="1"/>
                <c:pt idx="0">
                  <c:v>379394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570704"/>
        <c:axId val="1166571792"/>
      </c:barChart>
      <c:catAx>
        <c:axId val="1166570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6571792"/>
        <c:crosses val="autoZero"/>
        <c:auto val="1"/>
        <c:lblAlgn val="ctr"/>
        <c:lblOffset val="100"/>
        <c:noMultiLvlLbl val="0"/>
      </c:catAx>
      <c:valAx>
        <c:axId val="11665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657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pusmetis'!$F$81</c:f>
              <c:numCache>
                <c:formatCode>#,##0</c:formatCode>
                <c:ptCount val="1"/>
                <c:pt idx="0">
                  <c:v>31634396</c:v>
                </c:pt>
              </c:numCache>
            </c:numRef>
          </c:val>
        </c:ser>
        <c:ser>
          <c:idx val="1"/>
          <c:order val="1"/>
          <c:tx>
            <c:strRef>
              <c:f>'2021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 II pusmetis'!$H$81</c:f>
              <c:numCache>
                <c:formatCode>#,##0</c:formatCode>
                <c:ptCount val="1"/>
                <c:pt idx="0">
                  <c:v>82972534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567440"/>
        <c:axId val="1166566896"/>
      </c:barChart>
      <c:catAx>
        <c:axId val="1166567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6566896"/>
        <c:crosses val="autoZero"/>
        <c:auto val="1"/>
        <c:lblAlgn val="ctr"/>
        <c:lblOffset val="100"/>
        <c:noMultiLvlLbl val="0"/>
      </c:catAx>
      <c:valAx>
        <c:axId val="116656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656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0.25806454432194642"/>
                  <c:y val="5.61239352011604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'2021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('2021 II pusmetis'!$J$81,'2021 II pusmetis'!$K$81,'2021 II pusmetis'!$L$81,'2021 II pusmetis'!$M$81)</c:f>
              <c:numCache>
                <c:formatCode>#,##0</c:formatCode>
                <c:ptCount val="4"/>
                <c:pt idx="0">
                  <c:v>196433</c:v>
                </c:pt>
                <c:pt idx="1">
                  <c:v>448213</c:v>
                </c:pt>
                <c:pt idx="2">
                  <c:v>10441</c:v>
                </c:pt>
                <c:pt idx="3">
                  <c:v>103575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pusmetis'!$H$10,'2021 II pusmetis'!$H$30,'2021 II pusmetis'!$H$47,'2021 II pusmetis'!$H$61,'2021 II pusmetis'!$H$70)</c:f>
              <c:numCache>
                <c:formatCode>0</c:formatCode>
                <c:ptCount val="5"/>
                <c:pt idx="0">
                  <c:v>15195743</c:v>
                </c:pt>
                <c:pt idx="1">
                  <c:v>4910454</c:v>
                </c:pt>
                <c:pt idx="2">
                  <c:v>2336930</c:v>
                </c:pt>
                <c:pt idx="3">
                  <c:v>2330310</c:v>
                </c:pt>
                <c:pt idx="4">
                  <c:v>58199097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pusmetis'!$N$10,'2021 II pusmetis'!$N$30,'2021 II pusmetis'!$N$47,'2021 II pusmetis'!$N$61,'2021 II pusmetis'!$N$70)</c:f>
              <c:numCache>
                <c:formatCode>0</c:formatCode>
                <c:ptCount val="5"/>
                <c:pt idx="0">
                  <c:v>201622</c:v>
                </c:pt>
                <c:pt idx="1">
                  <c:v>122058</c:v>
                </c:pt>
                <c:pt idx="2">
                  <c:v>57409</c:v>
                </c:pt>
                <c:pt idx="3">
                  <c:v>48473</c:v>
                </c:pt>
                <c:pt idx="4">
                  <c:v>328927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 II pusmetis'!$A$10,'2021 II pusmetis'!$A$30,'2021 II pusmetis'!$A$47,'2021 II pusmetis'!$A$61,'2021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 II pusmetis'!$P$10,'2021 II pusmetis'!$P$30,'2021 II pusmetis'!$P$47,'2021 II pusmetis'!$P$61,'2021 II pusmetis'!$P$70)</c:f>
              <c:numCache>
                <c:formatCode>0</c:formatCode>
                <c:ptCount val="5"/>
                <c:pt idx="0">
                  <c:v>64928</c:v>
                </c:pt>
                <c:pt idx="1">
                  <c:v>39908</c:v>
                </c:pt>
                <c:pt idx="2">
                  <c:v>18350</c:v>
                </c:pt>
                <c:pt idx="3">
                  <c:v>16720</c:v>
                </c:pt>
                <c:pt idx="4">
                  <c:v>98727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('2021'!$D$10,'2021'!$D$30,'2021'!$D$47,'2021'!$D$61,'2021'!$D$70)</c:f>
              <c:numCache>
                <c:formatCode>0</c:formatCode>
                <c:ptCount val="5"/>
                <c:pt idx="0">
                  <c:v>49129323</c:v>
                </c:pt>
                <c:pt idx="1">
                  <c:v>18793505</c:v>
                </c:pt>
                <c:pt idx="2">
                  <c:v>9033918</c:v>
                </c:pt>
                <c:pt idx="3">
                  <c:v>8651137</c:v>
                </c:pt>
                <c:pt idx="4">
                  <c:v>159032678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'2021'!$E$81</c:f>
              <c:numCache>
                <c:formatCode>#,##0</c:formatCode>
                <c:ptCount val="1"/>
                <c:pt idx="0">
                  <c:v>818315</c:v>
                </c:pt>
              </c:numCache>
            </c:numRef>
          </c:val>
        </c:ser>
        <c:ser>
          <c:idx val="1"/>
          <c:order val="1"/>
          <c:tx>
            <c:strRef>
              <c:f>'2021'!$G$9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'2021'!$G$81</c:f>
              <c:numCache>
                <c:formatCode>#,##0</c:formatCode>
                <c:ptCount val="1"/>
                <c:pt idx="0">
                  <c:v>818494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576688"/>
        <c:axId val="1166567984"/>
      </c:barChart>
      <c:catAx>
        <c:axId val="1166576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6567984"/>
        <c:crosses val="autoZero"/>
        <c:auto val="1"/>
        <c:lblAlgn val="ctr"/>
        <c:lblOffset val="100"/>
        <c:noMultiLvlLbl val="0"/>
      </c:catAx>
      <c:valAx>
        <c:axId val="116656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657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'2021'!$F$81</c:f>
              <c:numCache>
                <c:formatCode>#,##0</c:formatCode>
                <c:ptCount val="1"/>
                <c:pt idx="0">
                  <c:v>66732719</c:v>
                </c:pt>
              </c:numCache>
            </c:numRef>
          </c:val>
        </c:ser>
        <c:ser>
          <c:idx val="1"/>
          <c:order val="1"/>
          <c:tx>
            <c:strRef>
              <c:f>'2021'!$H$9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'2021'!$H$81</c:f>
              <c:numCache>
                <c:formatCode>#,##0</c:formatCode>
                <c:ptCount val="1"/>
                <c:pt idx="0">
                  <c:v>177907842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578864"/>
        <c:axId val="1166569072"/>
      </c:barChart>
      <c:catAx>
        <c:axId val="1166578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6569072"/>
        <c:crosses val="autoZero"/>
        <c:auto val="1"/>
        <c:lblAlgn val="ctr"/>
        <c:lblOffset val="100"/>
        <c:noMultiLvlLbl val="0"/>
      </c:catAx>
      <c:valAx>
        <c:axId val="116656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6657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'2021'!$J$9:$M$9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('2021'!$J$81,'2021'!$K$81,'2021'!$L$81,'2021'!$M$81)</c:f>
              <c:numCache>
                <c:formatCode>#,##0</c:formatCode>
                <c:ptCount val="4"/>
                <c:pt idx="0">
                  <c:v>428206</c:v>
                </c:pt>
                <c:pt idx="1">
                  <c:v>956128</c:v>
                </c:pt>
                <c:pt idx="2">
                  <c:v>21656</c:v>
                </c:pt>
                <c:pt idx="3">
                  <c:v>231153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('2021'!$H$10,'2021'!$H$30,'2021'!$H$47,'2021'!$H$61,'2021'!$H$70)</c:f>
              <c:numCache>
                <c:formatCode>0</c:formatCode>
                <c:ptCount val="5"/>
                <c:pt idx="0">
                  <c:v>32924180</c:v>
                </c:pt>
                <c:pt idx="1">
                  <c:v>10397020</c:v>
                </c:pt>
                <c:pt idx="2">
                  <c:v>4892232</c:v>
                </c:pt>
                <c:pt idx="3">
                  <c:v>4940440</c:v>
                </c:pt>
                <c:pt idx="4">
                  <c:v>124753970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('2021'!$N$10,'2021'!$N$30,'2021'!$N$47,'2021'!$N$61,'2021'!$N$70)</c:f>
              <c:numCache>
                <c:formatCode>0</c:formatCode>
                <c:ptCount val="5"/>
                <c:pt idx="0">
                  <c:v>434249</c:v>
                </c:pt>
                <c:pt idx="1">
                  <c:v>263340</c:v>
                </c:pt>
                <c:pt idx="2">
                  <c:v>124271</c:v>
                </c:pt>
                <c:pt idx="3">
                  <c:v>104776</c:v>
                </c:pt>
                <c:pt idx="4">
                  <c:v>710125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('2021'!$A$10,'2021'!$A$30,'2021'!$A$47,'2021'!$A$61,'2021'!$A$70)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('2021'!$P$10,'2021'!$P$30,'2021'!$P$47,'2021'!$P$61,'2021'!$P$70)</c:f>
              <c:numCache>
                <c:formatCode>0</c:formatCode>
                <c:ptCount val="5"/>
                <c:pt idx="0">
                  <c:v>147170</c:v>
                </c:pt>
                <c:pt idx="1">
                  <c:v>90119</c:v>
                </c:pt>
                <c:pt idx="2">
                  <c:v>41199</c:v>
                </c:pt>
                <c:pt idx="3">
                  <c:v>37508</c:v>
                </c:pt>
                <c:pt idx="4">
                  <c:v>227749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96" zoomScaleNormal="96" workbookViewId="0">
      <selection sqref="A1:P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5.75" x14ac:dyDescent="0.25">
      <c r="A2" s="18" t="s">
        <v>92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15.75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 ht="15.75" x14ac:dyDescent="0.25">
      <c r="A7" s="19" t="s">
        <v>91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4"/>
      <c r="G8" s="4"/>
      <c r="H8" s="8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9" t="s">
        <v>12</v>
      </c>
      <c r="F9" s="9" t="s">
        <v>13</v>
      </c>
      <c r="G9" s="9" t="s">
        <v>14</v>
      </c>
      <c r="H9" s="9" t="s">
        <v>15</v>
      </c>
      <c r="I9" s="23"/>
      <c r="J9" s="9" t="s">
        <v>16</v>
      </c>
      <c r="K9" s="9" t="s">
        <v>17</v>
      </c>
      <c r="L9" s="9" t="s">
        <v>18</v>
      </c>
      <c r="M9" s="9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20">
        <v>434258</v>
      </c>
      <c r="D10" s="20">
        <v>49129323</v>
      </c>
      <c r="E10" s="20">
        <v>217105</v>
      </c>
      <c r="F10" s="20">
        <v>16205143</v>
      </c>
      <c r="G10" s="20">
        <v>217153</v>
      </c>
      <c r="H10" s="20">
        <v>32924180</v>
      </c>
      <c r="I10" s="20">
        <v>104</v>
      </c>
      <c r="J10" s="20">
        <v>108030</v>
      </c>
      <c r="K10" s="20">
        <v>259097</v>
      </c>
      <c r="L10" s="20">
        <v>3282</v>
      </c>
      <c r="M10" s="20">
        <v>63953</v>
      </c>
      <c r="N10" s="20">
        <v>434249</v>
      </c>
      <c r="O10" s="20">
        <v>9</v>
      </c>
      <c r="P10" s="33">
        <v>147170</v>
      </c>
      <c r="Q10" s="34"/>
    </row>
    <row r="11" spans="1:17" x14ac:dyDescent="0.25">
      <c r="A11" s="32"/>
      <c r="B11" s="3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5"/>
      <c r="Q11" s="36"/>
    </row>
    <row r="12" spans="1:17" hidden="1" x14ac:dyDescent="0.25">
      <c r="A12" s="10"/>
      <c r="B12" s="11" t="s">
        <v>31</v>
      </c>
      <c r="C12" s="12">
        <v>21646</v>
      </c>
      <c r="D12" s="12">
        <v>1635112</v>
      </c>
      <c r="E12" s="12">
        <v>10820</v>
      </c>
      <c r="F12" s="12">
        <v>714631</v>
      </c>
      <c r="G12" s="12">
        <v>10826</v>
      </c>
      <c r="H12" s="12">
        <v>920481</v>
      </c>
      <c r="I12" s="12">
        <v>1</v>
      </c>
      <c r="J12" s="12">
        <v>6382</v>
      </c>
      <c r="K12" s="12">
        <v>12085</v>
      </c>
      <c r="L12" s="12">
        <v>85</v>
      </c>
      <c r="M12" s="12">
        <v>3095</v>
      </c>
      <c r="N12" s="12">
        <v>21646</v>
      </c>
      <c r="O12" s="12">
        <v>0</v>
      </c>
      <c r="P12" s="13">
        <v>7516</v>
      </c>
      <c r="Q12" s="14"/>
    </row>
    <row r="13" spans="1:17" hidden="1" x14ac:dyDescent="0.25">
      <c r="A13" s="10"/>
      <c r="B13" s="11" t="s">
        <v>32</v>
      </c>
      <c r="C13" s="12">
        <v>9908</v>
      </c>
      <c r="D13" s="12">
        <v>427035</v>
      </c>
      <c r="E13" s="12">
        <v>4953</v>
      </c>
      <c r="F13" s="12">
        <v>238620</v>
      </c>
      <c r="G13" s="12">
        <v>4955</v>
      </c>
      <c r="H13" s="12">
        <v>188415</v>
      </c>
      <c r="I13" s="12">
        <v>0</v>
      </c>
      <c r="J13" s="12">
        <v>2678</v>
      </c>
      <c r="K13" s="12">
        <v>5837</v>
      </c>
      <c r="L13" s="12">
        <v>40</v>
      </c>
      <c r="M13" s="12">
        <v>1353</v>
      </c>
      <c r="N13" s="12">
        <v>9908</v>
      </c>
      <c r="O13" s="12">
        <v>0</v>
      </c>
      <c r="P13" s="13">
        <v>3427</v>
      </c>
      <c r="Q13" s="14"/>
    </row>
    <row r="14" spans="1:17" hidden="1" x14ac:dyDescent="0.25">
      <c r="A14" s="10"/>
      <c r="B14" s="11" t="s">
        <v>33</v>
      </c>
      <c r="C14" s="12">
        <v>1624</v>
      </c>
      <c r="D14" s="12">
        <v>137197</v>
      </c>
      <c r="E14" s="12">
        <v>812</v>
      </c>
      <c r="F14" s="12">
        <v>69742</v>
      </c>
      <c r="G14" s="12">
        <v>812</v>
      </c>
      <c r="H14" s="12">
        <v>67455</v>
      </c>
      <c r="I14" s="12">
        <v>0</v>
      </c>
      <c r="J14" s="12">
        <v>396</v>
      </c>
      <c r="K14" s="12">
        <v>883</v>
      </c>
      <c r="L14" s="12">
        <v>0</v>
      </c>
      <c r="M14" s="12">
        <v>345</v>
      </c>
      <c r="N14" s="12">
        <v>1624</v>
      </c>
      <c r="O14" s="12">
        <v>0</v>
      </c>
      <c r="P14" s="13">
        <v>647</v>
      </c>
      <c r="Q14" s="14"/>
    </row>
    <row r="15" spans="1:17" hidden="1" x14ac:dyDescent="0.25">
      <c r="A15" s="10"/>
      <c r="B15" s="11" t="s">
        <v>34</v>
      </c>
      <c r="C15" s="12">
        <v>8037</v>
      </c>
      <c r="D15" s="12">
        <v>424070</v>
      </c>
      <c r="E15" s="12">
        <v>4019</v>
      </c>
      <c r="F15" s="12">
        <v>212826</v>
      </c>
      <c r="G15" s="12">
        <v>4018</v>
      </c>
      <c r="H15" s="12">
        <v>211244</v>
      </c>
      <c r="I15" s="12">
        <v>0</v>
      </c>
      <c r="J15" s="12">
        <v>1835</v>
      </c>
      <c r="K15" s="12">
        <v>5105</v>
      </c>
      <c r="L15" s="12">
        <v>65</v>
      </c>
      <c r="M15" s="12">
        <v>1032</v>
      </c>
      <c r="N15" s="12">
        <v>8037</v>
      </c>
      <c r="O15" s="12">
        <v>0</v>
      </c>
      <c r="P15" s="13">
        <v>2639</v>
      </c>
      <c r="Q15" s="14"/>
    </row>
    <row r="16" spans="1:17" hidden="1" x14ac:dyDescent="0.25">
      <c r="A16" s="10"/>
      <c r="B16" s="11" t="s">
        <v>35</v>
      </c>
      <c r="C16" s="12">
        <v>12936</v>
      </c>
      <c r="D16" s="12">
        <v>1066781</v>
      </c>
      <c r="E16" s="12">
        <v>6465</v>
      </c>
      <c r="F16" s="12">
        <v>400049</v>
      </c>
      <c r="G16" s="12">
        <v>6471</v>
      </c>
      <c r="H16" s="12">
        <v>666732</v>
      </c>
      <c r="I16" s="12">
        <v>0</v>
      </c>
      <c r="J16" s="12">
        <v>4046</v>
      </c>
      <c r="K16" s="12">
        <v>6985</v>
      </c>
      <c r="L16" s="12">
        <v>37</v>
      </c>
      <c r="M16" s="12">
        <v>1868</v>
      </c>
      <c r="N16" s="12">
        <v>12936</v>
      </c>
      <c r="O16" s="12">
        <v>0</v>
      </c>
      <c r="P16" s="13">
        <v>4316</v>
      </c>
      <c r="Q16" s="14"/>
    </row>
    <row r="17" spans="1:17" ht="25.5" hidden="1" x14ac:dyDescent="0.25">
      <c r="A17" s="10"/>
      <c r="B17" s="11" t="s">
        <v>36</v>
      </c>
      <c r="C17" s="12">
        <v>8807</v>
      </c>
      <c r="D17" s="12">
        <v>935383</v>
      </c>
      <c r="E17" s="12">
        <v>4403</v>
      </c>
      <c r="F17" s="12">
        <v>303927</v>
      </c>
      <c r="G17" s="12">
        <v>4404</v>
      </c>
      <c r="H17" s="12">
        <v>631456</v>
      </c>
      <c r="I17" s="12">
        <v>0</v>
      </c>
      <c r="J17" s="12">
        <v>2580</v>
      </c>
      <c r="K17" s="12">
        <v>4875</v>
      </c>
      <c r="L17" s="12">
        <v>138</v>
      </c>
      <c r="M17" s="12">
        <v>1214</v>
      </c>
      <c r="N17" s="12">
        <v>8807</v>
      </c>
      <c r="O17" s="12">
        <v>0</v>
      </c>
      <c r="P17" s="13">
        <v>2890</v>
      </c>
      <c r="Q17" s="14"/>
    </row>
    <row r="18" spans="1:17" hidden="1" x14ac:dyDescent="0.25">
      <c r="A18" s="10"/>
      <c r="B18" s="11" t="s">
        <v>37</v>
      </c>
      <c r="C18" s="12">
        <v>2782</v>
      </c>
      <c r="D18" s="12">
        <v>118516</v>
      </c>
      <c r="E18" s="12">
        <v>1391</v>
      </c>
      <c r="F18" s="12">
        <v>60137</v>
      </c>
      <c r="G18" s="12">
        <v>1391</v>
      </c>
      <c r="H18" s="12">
        <v>58379</v>
      </c>
      <c r="I18" s="12">
        <v>0</v>
      </c>
      <c r="J18" s="12">
        <v>693</v>
      </c>
      <c r="K18" s="12">
        <v>1709</v>
      </c>
      <c r="L18" s="12">
        <v>41</v>
      </c>
      <c r="M18" s="12">
        <v>339</v>
      </c>
      <c r="N18" s="12">
        <v>2782</v>
      </c>
      <c r="O18" s="12">
        <v>0</v>
      </c>
      <c r="P18" s="13">
        <v>801</v>
      </c>
      <c r="Q18" s="14"/>
    </row>
    <row r="19" spans="1:17" hidden="1" x14ac:dyDescent="0.25">
      <c r="A19" s="10"/>
      <c r="B19" s="11" t="s">
        <v>38</v>
      </c>
      <c r="C19" s="12">
        <v>224776</v>
      </c>
      <c r="D19" s="12">
        <v>31056104</v>
      </c>
      <c r="E19" s="12">
        <v>112380</v>
      </c>
      <c r="F19" s="12">
        <v>8469375</v>
      </c>
      <c r="G19" s="12">
        <v>112396</v>
      </c>
      <c r="H19" s="12">
        <v>22586729</v>
      </c>
      <c r="I19" s="12">
        <v>80</v>
      </c>
      <c r="J19" s="12">
        <v>49341</v>
      </c>
      <c r="K19" s="12">
        <v>140621</v>
      </c>
      <c r="L19" s="12">
        <v>2113</v>
      </c>
      <c r="M19" s="12">
        <v>32781</v>
      </c>
      <c r="N19" s="12">
        <v>224769</v>
      </c>
      <c r="O19" s="12">
        <v>7</v>
      </c>
      <c r="P19" s="13">
        <v>74693</v>
      </c>
      <c r="Q19" s="14"/>
    </row>
    <row r="20" spans="1:17" hidden="1" x14ac:dyDescent="0.25">
      <c r="A20" s="10"/>
      <c r="B20" s="11" t="s">
        <v>39</v>
      </c>
      <c r="C20" s="12">
        <v>60168</v>
      </c>
      <c r="D20" s="12">
        <v>5903910</v>
      </c>
      <c r="E20" s="12">
        <v>30086</v>
      </c>
      <c r="F20" s="12">
        <v>2412483</v>
      </c>
      <c r="G20" s="12">
        <v>30082</v>
      </c>
      <c r="H20" s="12">
        <v>3491427</v>
      </c>
      <c r="I20" s="12">
        <v>14</v>
      </c>
      <c r="J20" s="12">
        <v>12972</v>
      </c>
      <c r="K20" s="12">
        <v>37352</v>
      </c>
      <c r="L20" s="12">
        <v>410</v>
      </c>
      <c r="M20" s="12">
        <v>9448</v>
      </c>
      <c r="N20" s="12">
        <v>60166</v>
      </c>
      <c r="O20" s="12">
        <v>2</v>
      </c>
      <c r="P20" s="13">
        <v>20941</v>
      </c>
      <c r="Q20" s="14"/>
    </row>
    <row r="21" spans="1:17" ht="25.5" hidden="1" x14ac:dyDescent="0.25">
      <c r="A21" s="10"/>
      <c r="B21" s="11" t="s">
        <v>40</v>
      </c>
      <c r="C21" s="12">
        <v>3313</v>
      </c>
      <c r="D21" s="12">
        <v>249710</v>
      </c>
      <c r="E21" s="12">
        <v>1657</v>
      </c>
      <c r="F21" s="12">
        <v>110569</v>
      </c>
      <c r="G21" s="12">
        <v>1656</v>
      </c>
      <c r="H21" s="12">
        <v>139141</v>
      </c>
      <c r="I21" s="12">
        <v>0</v>
      </c>
      <c r="J21" s="12">
        <v>1235</v>
      </c>
      <c r="K21" s="12">
        <v>1547</v>
      </c>
      <c r="L21" s="12">
        <v>22</v>
      </c>
      <c r="M21" s="12">
        <v>509</v>
      </c>
      <c r="N21" s="12">
        <v>3313</v>
      </c>
      <c r="O21" s="12">
        <v>0</v>
      </c>
      <c r="P21" s="13">
        <v>1289</v>
      </c>
      <c r="Q21" s="14"/>
    </row>
    <row r="22" spans="1:17" hidden="1" x14ac:dyDescent="0.25">
      <c r="A22" s="10"/>
      <c r="B22" s="11" t="s">
        <v>41</v>
      </c>
      <c r="C22" s="12">
        <v>14095</v>
      </c>
      <c r="D22" s="12">
        <v>1852332</v>
      </c>
      <c r="E22" s="12">
        <v>7044</v>
      </c>
      <c r="F22" s="12">
        <v>755641</v>
      </c>
      <c r="G22" s="12">
        <v>7051</v>
      </c>
      <c r="H22" s="12">
        <v>1096691</v>
      </c>
      <c r="I22" s="12">
        <v>0</v>
      </c>
      <c r="J22" s="12">
        <v>3622</v>
      </c>
      <c r="K22" s="12">
        <v>8488</v>
      </c>
      <c r="L22" s="12">
        <v>22</v>
      </c>
      <c r="M22" s="12">
        <v>1963</v>
      </c>
      <c r="N22" s="12">
        <v>14095</v>
      </c>
      <c r="O22" s="12">
        <v>0</v>
      </c>
      <c r="P22" s="13">
        <v>4779</v>
      </c>
      <c r="Q22" s="14"/>
    </row>
    <row r="23" spans="1:17" hidden="1" x14ac:dyDescent="0.25">
      <c r="A23" s="10"/>
      <c r="B23" s="11" t="s">
        <v>42</v>
      </c>
      <c r="C23" s="12">
        <v>4106</v>
      </c>
      <c r="D23" s="12">
        <v>214059</v>
      </c>
      <c r="E23" s="12">
        <v>2052</v>
      </c>
      <c r="F23" s="12">
        <v>129043</v>
      </c>
      <c r="G23" s="12">
        <v>2054</v>
      </c>
      <c r="H23" s="12">
        <v>85016</v>
      </c>
      <c r="I23" s="12">
        <v>0</v>
      </c>
      <c r="J23" s="12">
        <v>1505</v>
      </c>
      <c r="K23" s="12">
        <v>2016</v>
      </c>
      <c r="L23" s="12">
        <v>76</v>
      </c>
      <c r="M23" s="12">
        <v>509</v>
      </c>
      <c r="N23" s="12">
        <v>4106</v>
      </c>
      <c r="O23" s="12">
        <v>0</v>
      </c>
      <c r="P23" s="13">
        <v>1234</v>
      </c>
      <c r="Q23" s="14"/>
    </row>
    <row r="24" spans="1:17" ht="25.5" hidden="1" x14ac:dyDescent="0.25">
      <c r="A24" s="10"/>
      <c r="B24" s="11" t="s">
        <v>43</v>
      </c>
      <c r="C24" s="12">
        <v>23030</v>
      </c>
      <c r="D24" s="12">
        <v>2525044</v>
      </c>
      <c r="E24" s="12">
        <v>11512</v>
      </c>
      <c r="F24" s="12">
        <v>813558</v>
      </c>
      <c r="G24" s="12">
        <v>11518</v>
      </c>
      <c r="H24" s="12">
        <v>1711486</v>
      </c>
      <c r="I24" s="12">
        <v>5</v>
      </c>
      <c r="J24" s="12">
        <v>6369</v>
      </c>
      <c r="K24" s="12">
        <v>12760</v>
      </c>
      <c r="L24" s="12">
        <v>82</v>
      </c>
      <c r="M24" s="12">
        <v>3824</v>
      </c>
      <c r="N24" s="12">
        <v>23030</v>
      </c>
      <c r="O24" s="12">
        <v>0</v>
      </c>
      <c r="P24" s="13">
        <v>8020</v>
      </c>
      <c r="Q24" s="14"/>
    </row>
    <row r="25" spans="1:17" hidden="1" x14ac:dyDescent="0.25">
      <c r="A25" s="10"/>
      <c r="B25" s="11" t="s">
        <v>44</v>
      </c>
      <c r="C25" s="12">
        <v>8227</v>
      </c>
      <c r="D25" s="12">
        <v>396567</v>
      </c>
      <c r="E25" s="12">
        <v>4112</v>
      </c>
      <c r="F25" s="12">
        <v>244225</v>
      </c>
      <c r="G25" s="12">
        <v>4115</v>
      </c>
      <c r="H25" s="12">
        <v>152342</v>
      </c>
      <c r="I25" s="12">
        <v>3</v>
      </c>
      <c r="J25" s="12">
        <v>3255</v>
      </c>
      <c r="K25" s="12">
        <v>3717</v>
      </c>
      <c r="L25" s="12">
        <v>12</v>
      </c>
      <c r="M25" s="12">
        <v>1246</v>
      </c>
      <c r="N25" s="12">
        <v>8227</v>
      </c>
      <c r="O25" s="12">
        <v>0</v>
      </c>
      <c r="P25" s="13">
        <v>3031</v>
      </c>
      <c r="Q25" s="14"/>
    </row>
    <row r="26" spans="1:17" hidden="1" x14ac:dyDescent="0.25">
      <c r="A26" s="10"/>
      <c r="B26" s="11" t="s">
        <v>45</v>
      </c>
      <c r="C26" s="12">
        <v>10156</v>
      </c>
      <c r="D26" s="12">
        <v>556295</v>
      </c>
      <c r="E26" s="12">
        <v>5077</v>
      </c>
      <c r="F26" s="12">
        <v>333735</v>
      </c>
      <c r="G26" s="12">
        <v>5079</v>
      </c>
      <c r="H26" s="12">
        <v>222560</v>
      </c>
      <c r="I26" s="12">
        <v>1</v>
      </c>
      <c r="J26" s="12">
        <v>4052</v>
      </c>
      <c r="K26" s="12">
        <v>4692</v>
      </c>
      <c r="L26" s="12">
        <v>8</v>
      </c>
      <c r="M26" s="12">
        <v>1405</v>
      </c>
      <c r="N26" s="12">
        <v>10156</v>
      </c>
      <c r="O26" s="12">
        <v>0</v>
      </c>
      <c r="P26" s="13">
        <v>3634</v>
      </c>
      <c r="Q26" s="14"/>
    </row>
    <row r="27" spans="1:17" hidden="1" x14ac:dyDescent="0.25">
      <c r="A27" s="10"/>
      <c r="B27" s="11" t="s">
        <v>46</v>
      </c>
      <c r="C27" s="12">
        <v>6801</v>
      </c>
      <c r="D27" s="12">
        <v>630746</v>
      </c>
      <c r="E27" s="12">
        <v>3400</v>
      </c>
      <c r="F27" s="12">
        <v>441437</v>
      </c>
      <c r="G27" s="12">
        <v>3401</v>
      </c>
      <c r="H27" s="12">
        <v>189309</v>
      </c>
      <c r="I27" s="12">
        <v>0</v>
      </c>
      <c r="J27" s="12">
        <v>2221</v>
      </c>
      <c r="K27" s="12">
        <v>3396</v>
      </c>
      <c r="L27" s="12">
        <v>70</v>
      </c>
      <c r="M27" s="12">
        <v>1114</v>
      </c>
      <c r="N27" s="12">
        <v>6801</v>
      </c>
      <c r="O27" s="12">
        <v>0</v>
      </c>
      <c r="P27" s="13">
        <v>2603</v>
      </c>
      <c r="Q27" s="14"/>
    </row>
    <row r="28" spans="1:17" hidden="1" x14ac:dyDescent="0.25">
      <c r="A28" s="10"/>
      <c r="B28" s="11" t="s">
        <v>47</v>
      </c>
      <c r="C28" s="12">
        <v>5957</v>
      </c>
      <c r="D28" s="12">
        <v>273872</v>
      </c>
      <c r="E28" s="12">
        <v>2977</v>
      </c>
      <c r="F28" s="12">
        <v>184269</v>
      </c>
      <c r="G28" s="12">
        <v>2980</v>
      </c>
      <c r="H28" s="12">
        <v>89603</v>
      </c>
      <c r="I28" s="12">
        <v>0</v>
      </c>
      <c r="J28" s="12">
        <v>2136</v>
      </c>
      <c r="K28" s="12">
        <v>2962</v>
      </c>
      <c r="L28" s="12">
        <v>2</v>
      </c>
      <c r="M28" s="12">
        <v>857</v>
      </c>
      <c r="N28" s="12">
        <v>5957</v>
      </c>
      <c r="O28" s="12">
        <v>0</v>
      </c>
      <c r="P28" s="13">
        <v>2063</v>
      </c>
      <c r="Q28" s="14"/>
    </row>
    <row r="29" spans="1:17" ht="25.5" hidden="1" x14ac:dyDescent="0.25">
      <c r="A29" s="10"/>
      <c r="B29" s="11" t="s">
        <v>48</v>
      </c>
      <c r="C29" s="12">
        <v>7889</v>
      </c>
      <c r="D29" s="12">
        <v>726590</v>
      </c>
      <c r="E29" s="12">
        <v>3945</v>
      </c>
      <c r="F29" s="12">
        <v>310876</v>
      </c>
      <c r="G29" s="12">
        <v>3944</v>
      </c>
      <c r="H29" s="12">
        <v>415714</v>
      </c>
      <c r="I29" s="12">
        <v>0</v>
      </c>
      <c r="J29" s="12">
        <v>2712</v>
      </c>
      <c r="K29" s="12">
        <v>4067</v>
      </c>
      <c r="L29" s="12">
        <v>59</v>
      </c>
      <c r="M29" s="12">
        <v>1051</v>
      </c>
      <c r="N29" s="12">
        <v>7889</v>
      </c>
      <c r="O29" s="12">
        <v>0</v>
      </c>
      <c r="P29" s="13">
        <v>2647</v>
      </c>
      <c r="Q29" s="14"/>
    </row>
    <row r="30" spans="1:17" x14ac:dyDescent="0.25">
      <c r="A30" s="31" t="s">
        <v>22</v>
      </c>
      <c r="B30" s="31" t="s">
        <v>21</v>
      </c>
      <c r="C30" s="20">
        <v>263345</v>
      </c>
      <c r="D30" s="20">
        <v>18793505</v>
      </c>
      <c r="E30" s="20">
        <v>131667</v>
      </c>
      <c r="F30" s="20">
        <v>8396485</v>
      </c>
      <c r="G30" s="20">
        <v>131678</v>
      </c>
      <c r="H30" s="20">
        <v>10397020</v>
      </c>
      <c r="I30" s="20">
        <v>31</v>
      </c>
      <c r="J30" s="20">
        <v>72480</v>
      </c>
      <c r="K30" s="20">
        <v>149461</v>
      </c>
      <c r="L30" s="20">
        <v>1421</v>
      </c>
      <c r="M30" s="20">
        <v>40014</v>
      </c>
      <c r="N30" s="20">
        <v>263340</v>
      </c>
      <c r="O30" s="20">
        <v>5</v>
      </c>
      <c r="P30" s="33">
        <v>90119</v>
      </c>
      <c r="Q30" s="34"/>
    </row>
    <row r="31" spans="1:17" x14ac:dyDescent="0.25">
      <c r="A31" s="32"/>
      <c r="B31" s="3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5"/>
      <c r="Q31" s="36"/>
    </row>
    <row r="32" spans="1:17" hidden="1" x14ac:dyDescent="0.25">
      <c r="A32" s="10"/>
      <c r="B32" s="11" t="s">
        <v>49</v>
      </c>
      <c r="C32" s="12">
        <v>7067</v>
      </c>
      <c r="D32" s="12">
        <v>444683</v>
      </c>
      <c r="E32" s="12">
        <v>3532</v>
      </c>
      <c r="F32" s="12">
        <v>219034</v>
      </c>
      <c r="G32" s="12">
        <v>3535</v>
      </c>
      <c r="H32" s="12">
        <v>225649</v>
      </c>
      <c r="I32" s="12">
        <v>0</v>
      </c>
      <c r="J32" s="12">
        <v>2291</v>
      </c>
      <c r="K32" s="12">
        <v>3638</v>
      </c>
      <c r="L32" s="12">
        <v>80</v>
      </c>
      <c r="M32" s="12">
        <v>1058</v>
      </c>
      <c r="N32" s="12">
        <v>7067</v>
      </c>
      <c r="O32" s="12">
        <v>0</v>
      </c>
      <c r="P32" s="13">
        <v>2266</v>
      </c>
      <c r="Q32" s="14"/>
    </row>
    <row r="33" spans="1:17" ht="25.5" hidden="1" x14ac:dyDescent="0.25">
      <c r="A33" s="10"/>
      <c r="B33" s="11" t="s">
        <v>50</v>
      </c>
      <c r="C33" s="12">
        <v>96584</v>
      </c>
      <c r="D33" s="12">
        <v>7873116</v>
      </c>
      <c r="E33" s="12">
        <v>48293</v>
      </c>
      <c r="F33" s="12">
        <v>2895205</v>
      </c>
      <c r="G33" s="12">
        <v>48291</v>
      </c>
      <c r="H33" s="12">
        <v>4977911</v>
      </c>
      <c r="I33" s="12">
        <v>29</v>
      </c>
      <c r="J33" s="12">
        <v>22877</v>
      </c>
      <c r="K33" s="12">
        <v>58771</v>
      </c>
      <c r="L33" s="12">
        <v>436</v>
      </c>
      <c r="M33" s="12">
        <v>14529</v>
      </c>
      <c r="N33" s="12">
        <v>96582</v>
      </c>
      <c r="O33" s="12">
        <v>2</v>
      </c>
      <c r="P33" s="13">
        <v>32374</v>
      </c>
      <c r="Q33" s="14"/>
    </row>
    <row r="34" spans="1:17" hidden="1" x14ac:dyDescent="0.25">
      <c r="A34" s="10"/>
      <c r="B34" s="11" t="s">
        <v>51</v>
      </c>
      <c r="C34" s="12">
        <v>34752</v>
      </c>
      <c r="D34" s="12">
        <v>1765255</v>
      </c>
      <c r="E34" s="12">
        <v>17376</v>
      </c>
      <c r="F34" s="12">
        <v>936350</v>
      </c>
      <c r="G34" s="12">
        <v>17376</v>
      </c>
      <c r="H34" s="12">
        <v>828905</v>
      </c>
      <c r="I34" s="12">
        <v>1</v>
      </c>
      <c r="J34" s="12">
        <v>8976</v>
      </c>
      <c r="K34" s="12">
        <v>20408</v>
      </c>
      <c r="L34" s="12">
        <v>181</v>
      </c>
      <c r="M34" s="12">
        <v>5188</v>
      </c>
      <c r="N34" s="12">
        <v>34752</v>
      </c>
      <c r="O34" s="12">
        <v>0</v>
      </c>
      <c r="P34" s="13">
        <v>11765</v>
      </c>
      <c r="Q34" s="14"/>
    </row>
    <row r="35" spans="1:17" hidden="1" x14ac:dyDescent="0.25">
      <c r="A35" s="10"/>
      <c r="B35" s="11" t="s">
        <v>52</v>
      </c>
      <c r="C35" s="12">
        <v>15049</v>
      </c>
      <c r="D35" s="12">
        <v>831591</v>
      </c>
      <c r="E35" s="12">
        <v>7527</v>
      </c>
      <c r="F35" s="12">
        <v>466454</v>
      </c>
      <c r="G35" s="12">
        <v>7522</v>
      </c>
      <c r="H35" s="12">
        <v>365137</v>
      </c>
      <c r="I35" s="12">
        <v>0</v>
      </c>
      <c r="J35" s="12">
        <v>4233</v>
      </c>
      <c r="K35" s="12">
        <v>8474</v>
      </c>
      <c r="L35" s="12">
        <v>70</v>
      </c>
      <c r="M35" s="12">
        <v>2272</v>
      </c>
      <c r="N35" s="12">
        <v>15049</v>
      </c>
      <c r="O35" s="12">
        <v>0</v>
      </c>
      <c r="P35" s="13">
        <v>5222</v>
      </c>
      <c r="Q35" s="14"/>
    </row>
    <row r="36" spans="1:17" hidden="1" x14ac:dyDescent="0.25">
      <c r="A36" s="10"/>
      <c r="B36" s="11" t="s">
        <v>53</v>
      </c>
      <c r="C36" s="12">
        <v>22414</v>
      </c>
      <c r="D36" s="12">
        <v>2275686</v>
      </c>
      <c r="E36" s="12">
        <v>11202</v>
      </c>
      <c r="F36" s="12">
        <v>967828</v>
      </c>
      <c r="G36" s="12">
        <v>11212</v>
      </c>
      <c r="H36" s="12">
        <v>1307858</v>
      </c>
      <c r="I36" s="12">
        <v>0</v>
      </c>
      <c r="J36" s="12">
        <v>7061</v>
      </c>
      <c r="K36" s="12">
        <v>10672</v>
      </c>
      <c r="L36" s="12">
        <v>112</v>
      </c>
      <c r="M36" s="12">
        <v>4569</v>
      </c>
      <c r="N36" s="12">
        <v>22414</v>
      </c>
      <c r="O36" s="12">
        <v>0</v>
      </c>
      <c r="P36" s="13">
        <v>8563</v>
      </c>
      <c r="Q36" s="14"/>
    </row>
    <row r="37" spans="1:17" hidden="1" x14ac:dyDescent="0.25">
      <c r="A37" s="10"/>
      <c r="B37" s="11" t="s">
        <v>54</v>
      </c>
      <c r="C37" s="12">
        <v>5154</v>
      </c>
      <c r="D37" s="12">
        <v>181762</v>
      </c>
      <c r="E37" s="12">
        <v>2578</v>
      </c>
      <c r="F37" s="12">
        <v>111371</v>
      </c>
      <c r="G37" s="12">
        <v>2576</v>
      </c>
      <c r="H37" s="12">
        <v>70391</v>
      </c>
      <c r="I37" s="12">
        <v>0</v>
      </c>
      <c r="J37" s="12">
        <v>1203</v>
      </c>
      <c r="K37" s="12">
        <v>3169</v>
      </c>
      <c r="L37" s="12">
        <v>91</v>
      </c>
      <c r="M37" s="12">
        <v>691</v>
      </c>
      <c r="N37" s="12">
        <v>5154</v>
      </c>
      <c r="O37" s="12">
        <v>0</v>
      </c>
      <c r="P37" s="13">
        <v>1811</v>
      </c>
      <c r="Q37" s="14"/>
    </row>
    <row r="38" spans="1:17" hidden="1" x14ac:dyDescent="0.25">
      <c r="A38" s="10"/>
      <c r="B38" s="11" t="s">
        <v>55</v>
      </c>
      <c r="C38" s="12">
        <v>1522</v>
      </c>
      <c r="D38" s="12">
        <v>190873</v>
      </c>
      <c r="E38" s="12">
        <v>761</v>
      </c>
      <c r="F38" s="12">
        <v>65657</v>
      </c>
      <c r="G38" s="12">
        <v>761</v>
      </c>
      <c r="H38" s="12">
        <v>125216</v>
      </c>
      <c r="I38" s="12">
        <v>0</v>
      </c>
      <c r="J38" s="12">
        <v>283</v>
      </c>
      <c r="K38" s="12">
        <v>1013</v>
      </c>
      <c r="L38" s="12">
        <v>46</v>
      </c>
      <c r="M38" s="12">
        <v>180</v>
      </c>
      <c r="N38" s="12">
        <v>1522</v>
      </c>
      <c r="O38" s="12">
        <v>0</v>
      </c>
      <c r="P38" s="13">
        <v>470</v>
      </c>
      <c r="Q38" s="14"/>
    </row>
    <row r="39" spans="1:17" ht="25.5" hidden="1" x14ac:dyDescent="0.25">
      <c r="A39" s="10"/>
      <c r="B39" s="11" t="s">
        <v>56</v>
      </c>
      <c r="C39" s="12">
        <v>11164</v>
      </c>
      <c r="D39" s="12">
        <v>494301</v>
      </c>
      <c r="E39" s="12">
        <v>5584</v>
      </c>
      <c r="F39" s="12">
        <v>312109</v>
      </c>
      <c r="G39" s="12">
        <v>5580</v>
      </c>
      <c r="H39" s="12">
        <v>182192</v>
      </c>
      <c r="I39" s="12">
        <v>0</v>
      </c>
      <c r="J39" s="12">
        <v>3510</v>
      </c>
      <c r="K39" s="12">
        <v>5987</v>
      </c>
      <c r="L39" s="12">
        <v>56</v>
      </c>
      <c r="M39" s="12">
        <v>1611</v>
      </c>
      <c r="N39" s="12">
        <v>11164</v>
      </c>
      <c r="O39" s="12">
        <v>0</v>
      </c>
      <c r="P39" s="13">
        <v>3827</v>
      </c>
      <c r="Q39" s="14"/>
    </row>
    <row r="40" spans="1:17" hidden="1" x14ac:dyDescent="0.25">
      <c r="A40" s="10"/>
      <c r="B40" s="11" t="s">
        <v>57</v>
      </c>
      <c r="C40" s="12">
        <v>12675</v>
      </c>
      <c r="D40" s="12">
        <v>878296</v>
      </c>
      <c r="E40" s="12">
        <v>6337</v>
      </c>
      <c r="F40" s="12">
        <v>408314</v>
      </c>
      <c r="G40" s="12">
        <v>6338</v>
      </c>
      <c r="H40" s="12">
        <v>469982</v>
      </c>
      <c r="I40" s="12">
        <v>0</v>
      </c>
      <c r="J40" s="12">
        <v>4402</v>
      </c>
      <c r="K40" s="12">
        <v>5995</v>
      </c>
      <c r="L40" s="12">
        <v>62</v>
      </c>
      <c r="M40" s="12">
        <v>2216</v>
      </c>
      <c r="N40" s="12">
        <v>12675</v>
      </c>
      <c r="O40" s="12">
        <v>0</v>
      </c>
      <c r="P40" s="13">
        <v>4821</v>
      </c>
      <c r="Q40" s="14"/>
    </row>
    <row r="41" spans="1:17" hidden="1" x14ac:dyDescent="0.25">
      <c r="A41" s="10"/>
      <c r="B41" s="11" t="s">
        <v>58</v>
      </c>
      <c r="C41" s="12">
        <v>2600</v>
      </c>
      <c r="D41" s="12">
        <v>137201</v>
      </c>
      <c r="E41" s="12">
        <v>1300</v>
      </c>
      <c r="F41" s="12">
        <v>73586</v>
      </c>
      <c r="G41" s="12">
        <v>1300</v>
      </c>
      <c r="H41" s="12">
        <v>63615</v>
      </c>
      <c r="I41" s="12">
        <v>0</v>
      </c>
      <c r="J41" s="12">
        <v>630</v>
      </c>
      <c r="K41" s="12">
        <v>1609</v>
      </c>
      <c r="L41" s="12">
        <v>0</v>
      </c>
      <c r="M41" s="12">
        <v>361</v>
      </c>
      <c r="N41" s="12">
        <v>2600</v>
      </c>
      <c r="O41" s="12">
        <v>0</v>
      </c>
      <c r="P41" s="13">
        <v>865</v>
      </c>
      <c r="Q41" s="14"/>
    </row>
    <row r="42" spans="1:17" hidden="1" x14ac:dyDescent="0.25">
      <c r="A42" s="10"/>
      <c r="B42" s="11" t="s">
        <v>59</v>
      </c>
      <c r="C42" s="12">
        <v>3671</v>
      </c>
      <c r="D42" s="12">
        <v>168548</v>
      </c>
      <c r="E42" s="12">
        <v>1835</v>
      </c>
      <c r="F42" s="12">
        <v>103027</v>
      </c>
      <c r="G42" s="12">
        <v>1836</v>
      </c>
      <c r="H42" s="12">
        <v>65521</v>
      </c>
      <c r="I42" s="12">
        <v>0</v>
      </c>
      <c r="J42" s="12">
        <v>1526</v>
      </c>
      <c r="K42" s="12">
        <v>1563</v>
      </c>
      <c r="L42" s="12">
        <v>16</v>
      </c>
      <c r="M42" s="12">
        <v>566</v>
      </c>
      <c r="N42" s="12">
        <v>3671</v>
      </c>
      <c r="O42" s="12">
        <v>0</v>
      </c>
      <c r="P42" s="13">
        <v>1175</v>
      </c>
      <c r="Q42" s="14"/>
    </row>
    <row r="43" spans="1:17" hidden="1" x14ac:dyDescent="0.25">
      <c r="A43" s="10"/>
      <c r="B43" s="11" t="s">
        <v>60</v>
      </c>
      <c r="C43" s="12">
        <v>6887</v>
      </c>
      <c r="D43" s="12">
        <v>547157</v>
      </c>
      <c r="E43" s="12">
        <v>3443</v>
      </c>
      <c r="F43" s="12">
        <v>258935</v>
      </c>
      <c r="G43" s="12">
        <v>3444</v>
      </c>
      <c r="H43" s="12">
        <v>288222</v>
      </c>
      <c r="I43" s="12">
        <v>0</v>
      </c>
      <c r="J43" s="12">
        <v>1877</v>
      </c>
      <c r="K43" s="12">
        <v>3951</v>
      </c>
      <c r="L43" s="12">
        <v>22</v>
      </c>
      <c r="M43" s="12">
        <v>1037</v>
      </c>
      <c r="N43" s="12">
        <v>6886</v>
      </c>
      <c r="O43" s="12">
        <v>1</v>
      </c>
      <c r="P43" s="13">
        <v>2233</v>
      </c>
      <c r="Q43" s="14"/>
    </row>
    <row r="44" spans="1:17" hidden="1" x14ac:dyDescent="0.25">
      <c r="A44" s="10"/>
      <c r="B44" s="11" t="s">
        <v>61</v>
      </c>
      <c r="C44" s="12">
        <v>13386</v>
      </c>
      <c r="D44" s="12">
        <v>834535</v>
      </c>
      <c r="E44" s="12">
        <v>6691</v>
      </c>
      <c r="F44" s="12">
        <v>475578</v>
      </c>
      <c r="G44" s="12">
        <v>6695</v>
      </c>
      <c r="H44" s="12">
        <v>358957</v>
      </c>
      <c r="I44" s="12">
        <v>0</v>
      </c>
      <c r="J44" s="12">
        <v>3028</v>
      </c>
      <c r="K44" s="12">
        <v>8697</v>
      </c>
      <c r="L44" s="12">
        <v>69</v>
      </c>
      <c r="M44" s="12">
        <v>1592</v>
      </c>
      <c r="N44" s="12">
        <v>13384</v>
      </c>
      <c r="O44" s="12">
        <v>2</v>
      </c>
      <c r="P44" s="13">
        <v>4360</v>
      </c>
      <c r="Q44" s="14"/>
    </row>
    <row r="45" spans="1:17" hidden="1" x14ac:dyDescent="0.25">
      <c r="A45" s="10"/>
      <c r="B45" s="11" t="s">
        <v>62</v>
      </c>
      <c r="C45" s="12">
        <v>16450</v>
      </c>
      <c r="D45" s="12">
        <v>775846</v>
      </c>
      <c r="E45" s="12">
        <v>8224</v>
      </c>
      <c r="F45" s="12">
        <v>391834</v>
      </c>
      <c r="G45" s="12">
        <v>8226</v>
      </c>
      <c r="H45" s="12">
        <v>384012</v>
      </c>
      <c r="I45" s="12">
        <v>0</v>
      </c>
      <c r="J45" s="12">
        <v>4850</v>
      </c>
      <c r="K45" s="12">
        <v>9267</v>
      </c>
      <c r="L45" s="12">
        <v>125</v>
      </c>
      <c r="M45" s="12">
        <v>2208</v>
      </c>
      <c r="N45" s="12">
        <v>16450</v>
      </c>
      <c r="O45" s="12">
        <v>0</v>
      </c>
      <c r="P45" s="13">
        <v>5546</v>
      </c>
      <c r="Q45" s="14"/>
    </row>
    <row r="46" spans="1:17" hidden="1" x14ac:dyDescent="0.25">
      <c r="A46" s="10"/>
      <c r="B46" s="11" t="s">
        <v>63</v>
      </c>
      <c r="C46" s="12">
        <v>13970</v>
      </c>
      <c r="D46" s="12">
        <v>1394655</v>
      </c>
      <c r="E46" s="12">
        <v>6984</v>
      </c>
      <c r="F46" s="12">
        <v>711203</v>
      </c>
      <c r="G46" s="12">
        <v>6986</v>
      </c>
      <c r="H46" s="12">
        <v>683452</v>
      </c>
      <c r="I46" s="12">
        <v>1</v>
      </c>
      <c r="J46" s="12">
        <v>5733</v>
      </c>
      <c r="K46" s="12">
        <v>6247</v>
      </c>
      <c r="L46" s="12">
        <v>55</v>
      </c>
      <c r="M46" s="12">
        <v>1936</v>
      </c>
      <c r="N46" s="12">
        <v>13970</v>
      </c>
      <c r="O46" s="12">
        <v>0</v>
      </c>
      <c r="P46" s="13">
        <v>4821</v>
      </c>
      <c r="Q46" s="14"/>
    </row>
    <row r="47" spans="1:17" x14ac:dyDescent="0.25">
      <c r="A47" s="31" t="s">
        <v>23</v>
      </c>
      <c r="B47" s="31" t="s">
        <v>21</v>
      </c>
      <c r="C47" s="20">
        <v>124272</v>
      </c>
      <c r="D47" s="20">
        <v>9033918</v>
      </c>
      <c r="E47" s="20">
        <v>62120</v>
      </c>
      <c r="F47" s="20">
        <v>4141686</v>
      </c>
      <c r="G47" s="20">
        <v>62152</v>
      </c>
      <c r="H47" s="20">
        <v>4892232</v>
      </c>
      <c r="I47" s="20">
        <v>18</v>
      </c>
      <c r="J47" s="20">
        <v>44930</v>
      </c>
      <c r="K47" s="20">
        <v>61525</v>
      </c>
      <c r="L47" s="20">
        <v>673</v>
      </c>
      <c r="M47" s="20">
        <v>17162</v>
      </c>
      <c r="N47" s="20">
        <v>124271</v>
      </c>
      <c r="O47" s="20">
        <v>1</v>
      </c>
      <c r="P47" s="33">
        <v>41199</v>
      </c>
      <c r="Q47" s="34"/>
    </row>
    <row r="48" spans="1:17" x14ac:dyDescent="0.25">
      <c r="A48" s="32"/>
      <c r="B48" s="3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35"/>
      <c r="Q48" s="36"/>
    </row>
    <row r="49" spans="1:17" hidden="1" x14ac:dyDescent="0.25">
      <c r="A49" s="10"/>
      <c r="B49" s="11" t="s">
        <v>64</v>
      </c>
      <c r="C49" s="12">
        <v>7494</v>
      </c>
      <c r="D49" s="12">
        <v>342741</v>
      </c>
      <c r="E49" s="12">
        <v>3746</v>
      </c>
      <c r="F49" s="12">
        <v>220877</v>
      </c>
      <c r="G49" s="12">
        <v>3748</v>
      </c>
      <c r="H49" s="12">
        <v>121864</v>
      </c>
      <c r="I49" s="12">
        <v>0</v>
      </c>
      <c r="J49" s="12">
        <v>2980</v>
      </c>
      <c r="K49" s="12">
        <v>3376</v>
      </c>
      <c r="L49" s="12">
        <v>84</v>
      </c>
      <c r="M49" s="12">
        <v>1054</v>
      </c>
      <c r="N49" s="12">
        <v>7494</v>
      </c>
      <c r="O49" s="12">
        <v>0</v>
      </c>
      <c r="P49" s="13">
        <v>2379</v>
      </c>
      <c r="Q49" s="14"/>
    </row>
    <row r="50" spans="1:17" hidden="1" x14ac:dyDescent="0.25">
      <c r="A50" s="10"/>
      <c r="B50" s="11" t="s">
        <v>65</v>
      </c>
      <c r="C50" s="12">
        <v>6056</v>
      </c>
      <c r="D50" s="12">
        <v>591962</v>
      </c>
      <c r="E50" s="12">
        <v>3028</v>
      </c>
      <c r="F50" s="12">
        <v>169478</v>
      </c>
      <c r="G50" s="12">
        <v>3028</v>
      </c>
      <c r="H50" s="12">
        <v>422484</v>
      </c>
      <c r="I50" s="12">
        <v>0</v>
      </c>
      <c r="J50" s="12">
        <v>2509</v>
      </c>
      <c r="K50" s="12">
        <v>2294</v>
      </c>
      <c r="L50" s="12">
        <v>14</v>
      </c>
      <c r="M50" s="12">
        <v>1239</v>
      </c>
      <c r="N50" s="12">
        <v>6056</v>
      </c>
      <c r="O50" s="12">
        <v>0</v>
      </c>
      <c r="P50" s="13">
        <v>2236</v>
      </c>
      <c r="Q50" s="14"/>
    </row>
    <row r="51" spans="1:17" hidden="1" x14ac:dyDescent="0.25">
      <c r="A51" s="10"/>
      <c r="B51" s="11" t="s">
        <v>66</v>
      </c>
      <c r="C51" s="12">
        <v>3994</v>
      </c>
      <c r="D51" s="12">
        <v>209079</v>
      </c>
      <c r="E51" s="12">
        <v>1997</v>
      </c>
      <c r="F51" s="12">
        <v>116939</v>
      </c>
      <c r="G51" s="12">
        <v>1997</v>
      </c>
      <c r="H51" s="12">
        <v>92140</v>
      </c>
      <c r="I51" s="12">
        <v>1</v>
      </c>
      <c r="J51" s="12">
        <v>1646</v>
      </c>
      <c r="K51" s="12">
        <v>1748</v>
      </c>
      <c r="L51" s="12">
        <v>64</v>
      </c>
      <c r="M51" s="12">
        <v>537</v>
      </c>
      <c r="N51" s="12">
        <v>3994</v>
      </c>
      <c r="O51" s="12">
        <v>0</v>
      </c>
      <c r="P51" s="13">
        <v>1339</v>
      </c>
      <c r="Q51" s="14"/>
    </row>
    <row r="52" spans="1:17" hidden="1" x14ac:dyDescent="0.25">
      <c r="A52" s="10"/>
      <c r="B52" s="11" t="s">
        <v>67</v>
      </c>
      <c r="C52" s="12">
        <v>4741</v>
      </c>
      <c r="D52" s="12">
        <v>268969</v>
      </c>
      <c r="E52" s="12">
        <v>2369</v>
      </c>
      <c r="F52" s="12">
        <v>156056</v>
      </c>
      <c r="G52" s="12">
        <v>2372</v>
      </c>
      <c r="H52" s="12">
        <v>112913</v>
      </c>
      <c r="I52" s="12">
        <v>0</v>
      </c>
      <c r="J52" s="12">
        <v>1406</v>
      </c>
      <c r="K52" s="12">
        <v>2701</v>
      </c>
      <c r="L52" s="12">
        <v>0</v>
      </c>
      <c r="M52" s="12">
        <v>634</v>
      </c>
      <c r="N52" s="12">
        <v>4741</v>
      </c>
      <c r="O52" s="12">
        <v>0</v>
      </c>
      <c r="P52" s="13">
        <v>1646</v>
      </c>
      <c r="Q52" s="14"/>
    </row>
    <row r="53" spans="1:17" hidden="1" x14ac:dyDescent="0.25">
      <c r="A53" s="10"/>
      <c r="B53" s="11" t="s">
        <v>68</v>
      </c>
      <c r="C53" s="12">
        <v>6694</v>
      </c>
      <c r="D53" s="12">
        <v>249986</v>
      </c>
      <c r="E53" s="12">
        <v>3349</v>
      </c>
      <c r="F53" s="12">
        <v>180039</v>
      </c>
      <c r="G53" s="12">
        <v>3345</v>
      </c>
      <c r="H53" s="12">
        <v>69947</v>
      </c>
      <c r="I53" s="12">
        <v>0</v>
      </c>
      <c r="J53" s="12">
        <v>2384</v>
      </c>
      <c r="K53" s="12">
        <v>3465</v>
      </c>
      <c r="L53" s="12">
        <v>63</v>
      </c>
      <c r="M53" s="12">
        <v>782</v>
      </c>
      <c r="N53" s="12">
        <v>6693</v>
      </c>
      <c r="O53" s="12">
        <v>1</v>
      </c>
      <c r="P53" s="13">
        <v>2113</v>
      </c>
      <c r="Q53" s="14"/>
    </row>
    <row r="54" spans="1:17" ht="25.5" hidden="1" x14ac:dyDescent="0.25">
      <c r="A54" s="10"/>
      <c r="B54" s="11" t="s">
        <v>69</v>
      </c>
      <c r="C54" s="12">
        <v>43376</v>
      </c>
      <c r="D54" s="12">
        <v>3584336</v>
      </c>
      <c r="E54" s="12">
        <v>21683</v>
      </c>
      <c r="F54" s="12">
        <v>1503862</v>
      </c>
      <c r="G54" s="12">
        <v>21693</v>
      </c>
      <c r="H54" s="12">
        <v>2080474</v>
      </c>
      <c r="I54" s="12">
        <v>11</v>
      </c>
      <c r="J54" s="12">
        <v>13040</v>
      </c>
      <c r="K54" s="12">
        <v>24565</v>
      </c>
      <c r="L54" s="12">
        <v>80</v>
      </c>
      <c r="M54" s="12">
        <v>5702</v>
      </c>
      <c r="N54" s="12">
        <v>43376</v>
      </c>
      <c r="O54" s="12">
        <v>0</v>
      </c>
      <c r="P54" s="13">
        <v>13856</v>
      </c>
      <c r="Q54" s="14"/>
    </row>
    <row r="55" spans="1:17" hidden="1" x14ac:dyDescent="0.25">
      <c r="A55" s="10"/>
      <c r="B55" s="11" t="s">
        <v>70</v>
      </c>
      <c r="C55" s="12">
        <v>16686</v>
      </c>
      <c r="D55" s="12">
        <v>809187</v>
      </c>
      <c r="E55" s="12">
        <v>8341</v>
      </c>
      <c r="F55" s="12">
        <v>409711</v>
      </c>
      <c r="G55" s="12">
        <v>8345</v>
      </c>
      <c r="H55" s="12">
        <v>399476</v>
      </c>
      <c r="I55" s="12">
        <v>5</v>
      </c>
      <c r="J55" s="12">
        <v>5989</v>
      </c>
      <c r="K55" s="12">
        <v>8491</v>
      </c>
      <c r="L55" s="12">
        <v>21</v>
      </c>
      <c r="M55" s="12">
        <v>2190</v>
      </c>
      <c r="N55" s="12">
        <v>16686</v>
      </c>
      <c r="O55" s="12">
        <v>0</v>
      </c>
      <c r="P55" s="13">
        <v>5485</v>
      </c>
      <c r="Q55" s="14"/>
    </row>
    <row r="56" spans="1:17" hidden="1" x14ac:dyDescent="0.25">
      <c r="A56" s="10"/>
      <c r="B56" s="11" t="s">
        <v>71</v>
      </c>
      <c r="C56" s="12">
        <v>6352</v>
      </c>
      <c r="D56" s="12">
        <v>411294</v>
      </c>
      <c r="E56" s="12">
        <v>3175</v>
      </c>
      <c r="F56" s="12">
        <v>255772</v>
      </c>
      <c r="G56" s="12">
        <v>3177</v>
      </c>
      <c r="H56" s="12">
        <v>155522</v>
      </c>
      <c r="I56" s="12">
        <v>0</v>
      </c>
      <c r="J56" s="12">
        <v>2706</v>
      </c>
      <c r="K56" s="12">
        <v>2656</v>
      </c>
      <c r="L56" s="12">
        <v>26</v>
      </c>
      <c r="M56" s="12">
        <v>964</v>
      </c>
      <c r="N56" s="12">
        <v>6352</v>
      </c>
      <c r="O56" s="12">
        <v>0</v>
      </c>
      <c r="P56" s="13">
        <v>2365</v>
      </c>
      <c r="Q56" s="14"/>
    </row>
    <row r="57" spans="1:17" hidden="1" x14ac:dyDescent="0.25">
      <c r="A57" s="10"/>
      <c r="B57" s="11" t="s">
        <v>72</v>
      </c>
      <c r="C57" s="12">
        <v>8359</v>
      </c>
      <c r="D57" s="12">
        <v>732978</v>
      </c>
      <c r="E57" s="12">
        <v>4176</v>
      </c>
      <c r="F57" s="12">
        <v>280036</v>
      </c>
      <c r="G57" s="12">
        <v>4183</v>
      </c>
      <c r="H57" s="12">
        <v>452942</v>
      </c>
      <c r="I57" s="12">
        <v>0</v>
      </c>
      <c r="J57" s="12">
        <v>3554</v>
      </c>
      <c r="K57" s="12">
        <v>3559</v>
      </c>
      <c r="L57" s="12">
        <v>96</v>
      </c>
      <c r="M57" s="12">
        <v>1150</v>
      </c>
      <c r="N57" s="12">
        <v>8359</v>
      </c>
      <c r="O57" s="12">
        <v>0</v>
      </c>
      <c r="P57" s="13">
        <v>2850</v>
      </c>
      <c r="Q57" s="14"/>
    </row>
    <row r="58" spans="1:17" hidden="1" x14ac:dyDescent="0.25">
      <c r="A58" s="10"/>
      <c r="B58" s="11" t="s">
        <v>73</v>
      </c>
      <c r="C58" s="12">
        <v>12396</v>
      </c>
      <c r="D58" s="12">
        <v>1437480</v>
      </c>
      <c r="E58" s="12">
        <v>6195</v>
      </c>
      <c r="F58" s="12">
        <v>601740</v>
      </c>
      <c r="G58" s="12">
        <v>6201</v>
      </c>
      <c r="H58" s="12">
        <v>835740</v>
      </c>
      <c r="I58" s="12">
        <v>1</v>
      </c>
      <c r="J58" s="12">
        <v>4727</v>
      </c>
      <c r="K58" s="12">
        <v>5698</v>
      </c>
      <c r="L58" s="12">
        <v>84</v>
      </c>
      <c r="M58" s="12">
        <v>1888</v>
      </c>
      <c r="N58" s="12">
        <v>12396</v>
      </c>
      <c r="O58" s="12">
        <v>0</v>
      </c>
      <c r="P58" s="13">
        <v>4205</v>
      </c>
      <c r="Q58" s="14"/>
    </row>
    <row r="59" spans="1:17" hidden="1" x14ac:dyDescent="0.25">
      <c r="A59" s="10"/>
      <c r="B59" s="11" t="s">
        <v>74</v>
      </c>
      <c r="C59" s="12">
        <v>4380</v>
      </c>
      <c r="D59" s="12">
        <v>211816</v>
      </c>
      <c r="E59" s="12">
        <v>2189</v>
      </c>
      <c r="F59" s="12">
        <v>111392</v>
      </c>
      <c r="G59" s="12">
        <v>2191</v>
      </c>
      <c r="H59" s="12">
        <v>100424</v>
      </c>
      <c r="I59" s="12">
        <v>0</v>
      </c>
      <c r="J59" s="12">
        <v>2276</v>
      </c>
      <c r="K59" s="12">
        <v>1482</v>
      </c>
      <c r="L59" s="12">
        <v>22</v>
      </c>
      <c r="M59" s="12">
        <v>600</v>
      </c>
      <c r="N59" s="12">
        <v>4380</v>
      </c>
      <c r="O59" s="12">
        <v>0</v>
      </c>
      <c r="P59" s="13">
        <v>1404</v>
      </c>
      <c r="Q59" s="14"/>
    </row>
    <row r="60" spans="1:17" hidden="1" x14ac:dyDescent="0.25">
      <c r="A60" s="10"/>
      <c r="B60" s="11" t="s">
        <v>75</v>
      </c>
      <c r="C60" s="12">
        <v>3744</v>
      </c>
      <c r="D60" s="12">
        <v>184090</v>
      </c>
      <c r="E60" s="12">
        <v>1872</v>
      </c>
      <c r="F60" s="12">
        <v>135784</v>
      </c>
      <c r="G60" s="12">
        <v>1872</v>
      </c>
      <c r="H60" s="12">
        <v>48306</v>
      </c>
      <c r="I60" s="12">
        <v>0</v>
      </c>
      <c r="J60" s="12">
        <v>1713</v>
      </c>
      <c r="K60" s="12">
        <v>1490</v>
      </c>
      <c r="L60" s="12">
        <v>119</v>
      </c>
      <c r="M60" s="12">
        <v>422</v>
      </c>
      <c r="N60" s="12">
        <v>3744</v>
      </c>
      <c r="O60" s="12">
        <v>0</v>
      </c>
      <c r="P60" s="13">
        <v>1321</v>
      </c>
      <c r="Q60" s="14"/>
    </row>
    <row r="61" spans="1:17" x14ac:dyDescent="0.25">
      <c r="A61" s="31" t="s">
        <v>24</v>
      </c>
      <c r="B61" s="31" t="s">
        <v>21</v>
      </c>
      <c r="C61" s="20">
        <v>104778</v>
      </c>
      <c r="D61" s="20">
        <v>8651137</v>
      </c>
      <c r="E61" s="20">
        <v>52387</v>
      </c>
      <c r="F61" s="20">
        <v>3710697</v>
      </c>
      <c r="G61" s="20">
        <v>52391</v>
      </c>
      <c r="H61" s="20">
        <v>4940440</v>
      </c>
      <c r="I61" s="20">
        <v>24</v>
      </c>
      <c r="J61" s="20">
        <v>31057</v>
      </c>
      <c r="K61" s="20">
        <v>56428</v>
      </c>
      <c r="L61" s="20">
        <v>237</v>
      </c>
      <c r="M61" s="20">
        <v>17080</v>
      </c>
      <c r="N61" s="20">
        <v>104776</v>
      </c>
      <c r="O61" s="20">
        <v>2</v>
      </c>
      <c r="P61" s="33">
        <v>37508</v>
      </c>
      <c r="Q61" s="34"/>
    </row>
    <row r="62" spans="1:17" x14ac:dyDescent="0.25">
      <c r="A62" s="32"/>
      <c r="B62" s="3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35"/>
      <c r="Q62" s="36"/>
    </row>
    <row r="63" spans="1:17" hidden="1" x14ac:dyDescent="0.25">
      <c r="A63" s="10"/>
      <c r="B63" s="11" t="s">
        <v>76</v>
      </c>
      <c r="C63" s="12">
        <v>5011</v>
      </c>
      <c r="D63" s="12">
        <v>270931</v>
      </c>
      <c r="E63" s="12">
        <v>2505</v>
      </c>
      <c r="F63" s="12">
        <v>126274</v>
      </c>
      <c r="G63" s="12">
        <v>2506</v>
      </c>
      <c r="H63" s="12">
        <v>144657</v>
      </c>
      <c r="I63" s="12">
        <v>0</v>
      </c>
      <c r="J63" s="12">
        <v>1875</v>
      </c>
      <c r="K63" s="12">
        <v>2211</v>
      </c>
      <c r="L63" s="12">
        <v>0</v>
      </c>
      <c r="M63" s="12">
        <v>925</v>
      </c>
      <c r="N63" s="12">
        <v>5011</v>
      </c>
      <c r="O63" s="12">
        <v>0</v>
      </c>
      <c r="P63" s="13">
        <v>1878</v>
      </c>
      <c r="Q63" s="14"/>
    </row>
    <row r="64" spans="1:17" hidden="1" x14ac:dyDescent="0.25">
      <c r="A64" s="10"/>
      <c r="B64" s="11" t="s">
        <v>77</v>
      </c>
      <c r="C64" s="12">
        <v>5819</v>
      </c>
      <c r="D64" s="12">
        <v>603358</v>
      </c>
      <c r="E64" s="12">
        <v>2907</v>
      </c>
      <c r="F64" s="12">
        <v>244629</v>
      </c>
      <c r="G64" s="12">
        <v>2912</v>
      </c>
      <c r="H64" s="12">
        <v>358729</v>
      </c>
      <c r="I64" s="12">
        <v>0</v>
      </c>
      <c r="J64" s="12">
        <v>1845</v>
      </c>
      <c r="K64" s="12">
        <v>2923</v>
      </c>
      <c r="L64" s="12">
        <v>68</v>
      </c>
      <c r="M64" s="12">
        <v>983</v>
      </c>
      <c r="N64" s="12">
        <v>5819</v>
      </c>
      <c r="O64" s="12">
        <v>0</v>
      </c>
      <c r="P64" s="13">
        <v>2103</v>
      </c>
      <c r="Q64" s="14"/>
    </row>
    <row r="65" spans="1:17" hidden="1" x14ac:dyDescent="0.25">
      <c r="A65" s="10"/>
      <c r="B65" s="11" t="s">
        <v>78</v>
      </c>
      <c r="C65" s="12">
        <v>7854</v>
      </c>
      <c r="D65" s="12">
        <v>438963</v>
      </c>
      <c r="E65" s="12">
        <v>3926</v>
      </c>
      <c r="F65" s="12">
        <v>263653</v>
      </c>
      <c r="G65" s="12">
        <v>3928</v>
      </c>
      <c r="H65" s="12">
        <v>175310</v>
      </c>
      <c r="I65" s="12">
        <v>0</v>
      </c>
      <c r="J65" s="12">
        <v>3543</v>
      </c>
      <c r="K65" s="12">
        <v>3294</v>
      </c>
      <c r="L65" s="12">
        <v>43</v>
      </c>
      <c r="M65" s="12">
        <v>974</v>
      </c>
      <c r="N65" s="12">
        <v>7852</v>
      </c>
      <c r="O65" s="12">
        <v>2</v>
      </c>
      <c r="P65" s="13">
        <v>2566</v>
      </c>
      <c r="Q65" s="14"/>
    </row>
    <row r="66" spans="1:17" hidden="1" x14ac:dyDescent="0.25">
      <c r="A66" s="10"/>
      <c r="B66" s="11" t="s">
        <v>79</v>
      </c>
      <c r="C66" s="12">
        <v>4898</v>
      </c>
      <c r="D66" s="12">
        <v>349528</v>
      </c>
      <c r="E66" s="12">
        <v>2450</v>
      </c>
      <c r="F66" s="12">
        <v>191049</v>
      </c>
      <c r="G66" s="12">
        <v>2448</v>
      </c>
      <c r="H66" s="12">
        <v>158479</v>
      </c>
      <c r="I66" s="12">
        <v>1</v>
      </c>
      <c r="J66" s="12">
        <v>2326</v>
      </c>
      <c r="K66" s="12">
        <v>1762</v>
      </c>
      <c r="L66" s="12">
        <v>11</v>
      </c>
      <c r="M66" s="12">
        <v>800</v>
      </c>
      <c r="N66" s="12">
        <v>4898</v>
      </c>
      <c r="O66" s="12">
        <v>0</v>
      </c>
      <c r="P66" s="13">
        <v>1846</v>
      </c>
      <c r="Q66" s="14"/>
    </row>
    <row r="67" spans="1:17" ht="25.5" hidden="1" x14ac:dyDescent="0.25">
      <c r="A67" s="10"/>
      <c r="B67" s="11" t="s">
        <v>80</v>
      </c>
      <c r="C67" s="12">
        <v>9852</v>
      </c>
      <c r="D67" s="12">
        <v>532802</v>
      </c>
      <c r="E67" s="12">
        <v>4926</v>
      </c>
      <c r="F67" s="12">
        <v>306028</v>
      </c>
      <c r="G67" s="12">
        <v>4926</v>
      </c>
      <c r="H67" s="12">
        <v>226774</v>
      </c>
      <c r="I67" s="12">
        <v>0</v>
      </c>
      <c r="J67" s="12">
        <v>3208</v>
      </c>
      <c r="K67" s="12">
        <v>4981</v>
      </c>
      <c r="L67" s="12">
        <v>14</v>
      </c>
      <c r="M67" s="12">
        <v>1649</v>
      </c>
      <c r="N67" s="12">
        <v>9852</v>
      </c>
      <c r="O67" s="12">
        <v>0</v>
      </c>
      <c r="P67" s="13">
        <v>3701</v>
      </c>
      <c r="Q67" s="14"/>
    </row>
    <row r="68" spans="1:17" hidden="1" x14ac:dyDescent="0.25">
      <c r="A68" s="10"/>
      <c r="B68" s="11" t="s">
        <v>81</v>
      </c>
      <c r="C68" s="12">
        <v>53738</v>
      </c>
      <c r="D68" s="12">
        <v>5565431</v>
      </c>
      <c r="E68" s="12">
        <v>26871</v>
      </c>
      <c r="F68" s="12">
        <v>2184457</v>
      </c>
      <c r="G68" s="12">
        <v>26867</v>
      </c>
      <c r="H68" s="12">
        <v>3380974</v>
      </c>
      <c r="I68" s="12">
        <v>12</v>
      </c>
      <c r="J68" s="12">
        <v>12619</v>
      </c>
      <c r="K68" s="12">
        <v>31972</v>
      </c>
      <c r="L68" s="12">
        <v>77</v>
      </c>
      <c r="M68" s="12">
        <v>9082</v>
      </c>
      <c r="N68" s="12">
        <v>53738</v>
      </c>
      <c r="O68" s="12">
        <v>0</v>
      </c>
      <c r="P68" s="13">
        <v>19131</v>
      </c>
      <c r="Q68" s="14"/>
    </row>
    <row r="69" spans="1:17" hidden="1" x14ac:dyDescent="0.25">
      <c r="A69" s="10"/>
      <c r="B69" s="11" t="s">
        <v>82</v>
      </c>
      <c r="C69" s="12">
        <v>17606</v>
      </c>
      <c r="D69" s="12">
        <v>890124</v>
      </c>
      <c r="E69" s="12">
        <v>8802</v>
      </c>
      <c r="F69" s="12">
        <v>394607</v>
      </c>
      <c r="G69" s="12">
        <v>8804</v>
      </c>
      <c r="H69" s="12">
        <v>495517</v>
      </c>
      <c r="I69" s="12">
        <v>11</v>
      </c>
      <c r="J69" s="12">
        <v>5641</v>
      </c>
      <c r="K69" s="12">
        <v>9285</v>
      </c>
      <c r="L69" s="12">
        <v>24</v>
      </c>
      <c r="M69" s="12">
        <v>2667</v>
      </c>
      <c r="N69" s="12">
        <v>17606</v>
      </c>
      <c r="O69" s="12">
        <v>0</v>
      </c>
      <c r="P69" s="13">
        <v>6283</v>
      </c>
      <c r="Q69" s="14"/>
    </row>
    <row r="70" spans="1:17" x14ac:dyDescent="0.25">
      <c r="A70" s="31" t="s">
        <v>25</v>
      </c>
      <c r="B70" s="31" t="s">
        <v>21</v>
      </c>
      <c r="C70" s="20">
        <v>710156</v>
      </c>
      <c r="D70" s="20">
        <v>159032678</v>
      </c>
      <c r="E70" s="20">
        <v>355036</v>
      </c>
      <c r="F70" s="20">
        <v>34278708</v>
      </c>
      <c r="G70" s="20">
        <v>355120</v>
      </c>
      <c r="H70" s="20">
        <v>124753970</v>
      </c>
      <c r="I70" s="20">
        <v>157</v>
      </c>
      <c r="J70" s="20">
        <v>171709</v>
      </c>
      <c r="K70" s="20">
        <v>429617</v>
      </c>
      <c r="L70" s="20">
        <v>16043</v>
      </c>
      <c r="M70" s="20">
        <v>92944</v>
      </c>
      <c r="N70" s="20">
        <v>710125</v>
      </c>
      <c r="O70" s="20">
        <v>31</v>
      </c>
      <c r="P70" s="33">
        <v>227749</v>
      </c>
      <c r="Q70" s="34"/>
    </row>
    <row r="71" spans="1:17" x14ac:dyDescent="0.25">
      <c r="A71" s="32"/>
      <c r="B71" s="3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35"/>
      <c r="Q71" s="36"/>
    </row>
    <row r="72" spans="1:17" hidden="1" x14ac:dyDescent="0.25">
      <c r="A72" s="10"/>
      <c r="B72" s="11" t="s">
        <v>83</v>
      </c>
      <c r="C72" s="12">
        <v>8421</v>
      </c>
      <c r="D72" s="12">
        <v>622761</v>
      </c>
      <c r="E72" s="12">
        <v>4208</v>
      </c>
      <c r="F72" s="12">
        <v>290021</v>
      </c>
      <c r="G72" s="12">
        <v>4213</v>
      </c>
      <c r="H72" s="12">
        <v>332740</v>
      </c>
      <c r="I72" s="12">
        <v>0</v>
      </c>
      <c r="J72" s="12">
        <v>2386</v>
      </c>
      <c r="K72" s="12">
        <v>4645</v>
      </c>
      <c r="L72" s="12">
        <v>157</v>
      </c>
      <c r="M72" s="12">
        <v>1233</v>
      </c>
      <c r="N72" s="12">
        <v>8421</v>
      </c>
      <c r="O72" s="12">
        <v>0</v>
      </c>
      <c r="P72" s="13">
        <v>2868</v>
      </c>
      <c r="Q72" s="14"/>
    </row>
    <row r="73" spans="1:17" hidden="1" x14ac:dyDescent="0.25">
      <c r="A73" s="10"/>
      <c r="B73" s="11" t="s">
        <v>84</v>
      </c>
      <c r="C73" s="12">
        <v>7574</v>
      </c>
      <c r="D73" s="12">
        <v>440066</v>
      </c>
      <c r="E73" s="12">
        <v>3787</v>
      </c>
      <c r="F73" s="12">
        <v>242916</v>
      </c>
      <c r="G73" s="12">
        <v>3787</v>
      </c>
      <c r="H73" s="12">
        <v>197150</v>
      </c>
      <c r="I73" s="12">
        <v>0</v>
      </c>
      <c r="J73" s="12">
        <v>3113</v>
      </c>
      <c r="K73" s="12">
        <v>3260</v>
      </c>
      <c r="L73" s="12">
        <v>20</v>
      </c>
      <c r="M73" s="12">
        <v>1181</v>
      </c>
      <c r="N73" s="12">
        <v>7574</v>
      </c>
      <c r="O73" s="12">
        <v>0</v>
      </c>
      <c r="P73" s="13">
        <v>3012</v>
      </c>
      <c r="Q73" s="14"/>
    </row>
    <row r="74" spans="1:17" hidden="1" x14ac:dyDescent="0.25">
      <c r="A74" s="10"/>
      <c r="B74" s="11" t="s">
        <v>85</v>
      </c>
      <c r="C74" s="12">
        <v>5611</v>
      </c>
      <c r="D74" s="12">
        <v>481071</v>
      </c>
      <c r="E74" s="12">
        <v>2804</v>
      </c>
      <c r="F74" s="12">
        <v>173224</v>
      </c>
      <c r="G74" s="12">
        <v>2807</v>
      </c>
      <c r="H74" s="12">
        <v>307847</v>
      </c>
      <c r="I74" s="12">
        <v>0</v>
      </c>
      <c r="J74" s="12">
        <v>1812</v>
      </c>
      <c r="K74" s="12">
        <v>3026</v>
      </c>
      <c r="L74" s="12">
        <v>40</v>
      </c>
      <c r="M74" s="12">
        <v>733</v>
      </c>
      <c r="N74" s="12">
        <v>5611</v>
      </c>
      <c r="O74" s="12">
        <v>0</v>
      </c>
      <c r="P74" s="13">
        <v>1952</v>
      </c>
      <c r="Q74" s="14"/>
    </row>
    <row r="75" spans="1:17" ht="25.5" hidden="1" x14ac:dyDescent="0.25">
      <c r="A75" s="10"/>
      <c r="B75" s="11" t="s">
        <v>86</v>
      </c>
      <c r="C75" s="12">
        <v>5419</v>
      </c>
      <c r="D75" s="12">
        <v>234327</v>
      </c>
      <c r="E75" s="12">
        <v>2710</v>
      </c>
      <c r="F75" s="12">
        <v>162448</v>
      </c>
      <c r="G75" s="12">
        <v>2709</v>
      </c>
      <c r="H75" s="12">
        <v>71879</v>
      </c>
      <c r="I75" s="12">
        <v>0</v>
      </c>
      <c r="J75" s="12">
        <v>2335</v>
      </c>
      <c r="K75" s="12">
        <v>2217</v>
      </c>
      <c r="L75" s="12">
        <v>136</v>
      </c>
      <c r="M75" s="12">
        <v>731</v>
      </c>
      <c r="N75" s="12">
        <v>5419</v>
      </c>
      <c r="O75" s="12">
        <v>0</v>
      </c>
      <c r="P75" s="13">
        <v>2064</v>
      </c>
      <c r="Q75" s="14"/>
    </row>
    <row r="76" spans="1:17" hidden="1" x14ac:dyDescent="0.25">
      <c r="A76" s="10"/>
      <c r="B76" s="11" t="s">
        <v>87</v>
      </c>
      <c r="C76" s="12">
        <v>11991</v>
      </c>
      <c r="D76" s="12">
        <v>703028</v>
      </c>
      <c r="E76" s="12">
        <v>5995</v>
      </c>
      <c r="F76" s="12">
        <v>331345</v>
      </c>
      <c r="G76" s="12">
        <v>5996</v>
      </c>
      <c r="H76" s="12">
        <v>371683</v>
      </c>
      <c r="I76" s="12">
        <v>0</v>
      </c>
      <c r="J76" s="12">
        <v>3667</v>
      </c>
      <c r="K76" s="12">
        <v>6564</v>
      </c>
      <c r="L76" s="12">
        <v>192</v>
      </c>
      <c r="M76" s="12">
        <v>1568</v>
      </c>
      <c r="N76" s="12">
        <v>11990</v>
      </c>
      <c r="O76" s="12">
        <v>1</v>
      </c>
      <c r="P76" s="13">
        <v>3963</v>
      </c>
      <c r="Q76" s="14"/>
    </row>
    <row r="77" spans="1:17" hidden="1" x14ac:dyDescent="0.25">
      <c r="A77" s="10"/>
      <c r="B77" s="11" t="s">
        <v>88</v>
      </c>
      <c r="C77" s="12">
        <v>11854</v>
      </c>
      <c r="D77" s="12">
        <v>1084407</v>
      </c>
      <c r="E77" s="12">
        <v>5924</v>
      </c>
      <c r="F77" s="12">
        <v>410064</v>
      </c>
      <c r="G77" s="12">
        <v>5930</v>
      </c>
      <c r="H77" s="12">
        <v>674343</v>
      </c>
      <c r="I77" s="12">
        <v>0</v>
      </c>
      <c r="J77" s="12">
        <v>4703</v>
      </c>
      <c r="K77" s="12">
        <v>5422</v>
      </c>
      <c r="L77" s="12">
        <v>198</v>
      </c>
      <c r="M77" s="12">
        <v>1531</v>
      </c>
      <c r="N77" s="12">
        <v>11854</v>
      </c>
      <c r="O77" s="12">
        <v>0</v>
      </c>
      <c r="P77" s="13">
        <v>4128</v>
      </c>
      <c r="Q77" s="14"/>
    </row>
    <row r="78" spans="1:17" hidden="1" x14ac:dyDescent="0.25">
      <c r="A78" s="10"/>
      <c r="B78" s="11" t="s">
        <v>89</v>
      </c>
      <c r="C78" s="12">
        <v>604760</v>
      </c>
      <c r="D78" s="12">
        <v>151675134</v>
      </c>
      <c r="E78" s="12">
        <v>302350</v>
      </c>
      <c r="F78" s="12">
        <v>30889121</v>
      </c>
      <c r="G78" s="12">
        <v>302410</v>
      </c>
      <c r="H78" s="12">
        <v>120786013</v>
      </c>
      <c r="I78" s="12">
        <v>116</v>
      </c>
      <c r="J78" s="12">
        <v>139643</v>
      </c>
      <c r="K78" s="12">
        <v>372854</v>
      </c>
      <c r="L78" s="12">
        <v>13898</v>
      </c>
      <c r="M78" s="12">
        <v>78481</v>
      </c>
      <c r="N78" s="12">
        <v>604734</v>
      </c>
      <c r="O78" s="12">
        <v>26</v>
      </c>
      <c r="P78" s="13">
        <v>191083</v>
      </c>
      <c r="Q78" s="14"/>
    </row>
    <row r="79" spans="1:17" hidden="1" x14ac:dyDescent="0.25">
      <c r="A79" s="10"/>
      <c r="B79" s="11" t="s">
        <v>90</v>
      </c>
      <c r="C79" s="12">
        <v>54526</v>
      </c>
      <c r="D79" s="12">
        <v>3791884</v>
      </c>
      <c r="E79" s="12">
        <v>27258</v>
      </c>
      <c r="F79" s="12">
        <v>1779569</v>
      </c>
      <c r="G79" s="12">
        <v>27268</v>
      </c>
      <c r="H79" s="12">
        <v>2012315</v>
      </c>
      <c r="I79" s="12">
        <v>41</v>
      </c>
      <c r="J79" s="12">
        <v>14050</v>
      </c>
      <c r="K79" s="12">
        <v>31629</v>
      </c>
      <c r="L79" s="12">
        <v>1402</v>
      </c>
      <c r="M79" s="12">
        <v>7486</v>
      </c>
      <c r="N79" s="12">
        <v>54522</v>
      </c>
      <c r="O79" s="12">
        <v>4</v>
      </c>
      <c r="P79" s="13">
        <v>18679</v>
      </c>
      <c r="Q79" s="14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9" t="s">
        <v>26</v>
      </c>
      <c r="Q80" s="40"/>
    </row>
    <row r="81" spans="1:17" x14ac:dyDescent="0.25">
      <c r="A81" s="5" t="s">
        <v>27</v>
      </c>
      <c r="B81" s="6"/>
      <c r="C81" s="2">
        <f>SUM(C10,C30,C47,C61,C70)</f>
        <v>1636809</v>
      </c>
      <c r="D81" s="2">
        <f t="shared" ref="D81:Q81" si="0">SUM(D10,D30,D47,D61,D70)</f>
        <v>244640561</v>
      </c>
      <c r="E81" s="2">
        <f t="shared" si="0"/>
        <v>818315</v>
      </c>
      <c r="F81" s="2">
        <f t="shared" si="0"/>
        <v>66732719</v>
      </c>
      <c r="G81" s="2">
        <f t="shared" si="0"/>
        <v>818494</v>
      </c>
      <c r="H81" s="2">
        <f t="shared" si="0"/>
        <v>177907842</v>
      </c>
      <c r="I81" s="2">
        <f t="shared" si="0"/>
        <v>334</v>
      </c>
      <c r="J81" s="2">
        <f t="shared" si="0"/>
        <v>428206</v>
      </c>
      <c r="K81" s="2">
        <f t="shared" si="0"/>
        <v>956128</v>
      </c>
      <c r="L81" s="2">
        <f t="shared" si="0"/>
        <v>21656</v>
      </c>
      <c r="M81" s="2">
        <f t="shared" si="0"/>
        <v>231153</v>
      </c>
      <c r="N81" s="2">
        <f t="shared" si="0"/>
        <v>1636761</v>
      </c>
      <c r="O81" s="2">
        <f t="shared" si="0"/>
        <v>48</v>
      </c>
      <c r="P81" s="37">
        <f t="shared" si="0"/>
        <v>543745</v>
      </c>
      <c r="Q81" s="38">
        <f t="shared" si="0"/>
        <v>0</v>
      </c>
    </row>
  </sheetData>
  <mergeCells count="158">
    <mergeCell ref="P81:Q81"/>
    <mergeCell ref="G70:G71"/>
    <mergeCell ref="H70:H71"/>
    <mergeCell ref="I70:I71"/>
    <mergeCell ref="J70:J71"/>
    <mergeCell ref="K70:K71"/>
    <mergeCell ref="L70:L71"/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80:Q80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L30:L31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M61:M62"/>
    <mergeCell ref="N61:N62"/>
    <mergeCell ref="O61:O62"/>
    <mergeCell ref="P61:Q62"/>
    <mergeCell ref="J61:J62"/>
    <mergeCell ref="K61:K62"/>
    <mergeCell ref="L61:L62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D10:D11"/>
    <mergeCell ref="E10:E11"/>
    <mergeCell ref="M10:M11"/>
    <mergeCell ref="N10:N11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M30:M31"/>
    <mergeCell ref="N30:N31"/>
    <mergeCell ref="O30:O31"/>
    <mergeCell ref="P30:Q31"/>
    <mergeCell ref="J30:J31"/>
    <mergeCell ref="K30:K31"/>
    <mergeCell ref="A6:P6"/>
    <mergeCell ref="P12:Q12"/>
    <mergeCell ref="P13:Q13"/>
    <mergeCell ref="P14:Q14"/>
    <mergeCell ref="P15:Q15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P21:Q21"/>
    <mergeCell ref="P22:Q22"/>
    <mergeCell ref="P23:Q23"/>
    <mergeCell ref="P24:Q24"/>
    <mergeCell ref="P25:Q25"/>
    <mergeCell ref="P16:Q16"/>
    <mergeCell ref="P17:Q17"/>
    <mergeCell ref="P18:Q18"/>
    <mergeCell ref="P19:Q19"/>
    <mergeCell ref="P20:Q20"/>
    <mergeCell ref="P33:Q33"/>
    <mergeCell ref="P34:Q34"/>
    <mergeCell ref="P35:Q35"/>
    <mergeCell ref="P36:Q36"/>
    <mergeCell ref="P37:Q37"/>
    <mergeCell ref="P26:Q26"/>
    <mergeCell ref="P27:Q27"/>
    <mergeCell ref="P28:Q28"/>
    <mergeCell ref="P29:Q29"/>
    <mergeCell ref="P32:Q32"/>
    <mergeCell ref="P43:Q43"/>
    <mergeCell ref="P44:Q44"/>
    <mergeCell ref="P45:Q45"/>
    <mergeCell ref="P46:Q46"/>
    <mergeCell ref="P49:Q49"/>
    <mergeCell ref="P38:Q38"/>
    <mergeCell ref="P39:Q39"/>
    <mergeCell ref="P40:Q40"/>
    <mergeCell ref="P41:Q41"/>
    <mergeCell ref="P42:Q42"/>
    <mergeCell ref="P55:Q55"/>
    <mergeCell ref="P56:Q56"/>
    <mergeCell ref="P57:Q57"/>
    <mergeCell ref="P58:Q58"/>
    <mergeCell ref="P59:Q59"/>
    <mergeCell ref="P50:Q50"/>
    <mergeCell ref="P51:Q51"/>
    <mergeCell ref="P52:Q52"/>
    <mergeCell ref="P53:Q53"/>
    <mergeCell ref="P54:Q54"/>
    <mergeCell ref="P67:Q67"/>
    <mergeCell ref="P68:Q68"/>
    <mergeCell ref="P69:Q69"/>
    <mergeCell ref="P72:Q72"/>
    <mergeCell ref="P73:Q73"/>
    <mergeCell ref="P60:Q60"/>
    <mergeCell ref="P63:Q63"/>
    <mergeCell ref="P64:Q64"/>
    <mergeCell ref="P65:Q65"/>
    <mergeCell ref="P66:Q6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96" zoomScaleNormal="96" workbookViewId="0">
      <selection sqref="A1:P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5.75" x14ac:dyDescent="0.25">
      <c r="A2" s="18" t="s">
        <v>93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15.75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 ht="15.75" x14ac:dyDescent="0.25">
      <c r="A7" s="19" t="s">
        <v>94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4"/>
      <c r="G8" s="4"/>
      <c r="H8" s="8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9" t="s">
        <v>12</v>
      </c>
      <c r="F9" s="9" t="s">
        <v>13</v>
      </c>
      <c r="G9" s="9" t="s">
        <v>14</v>
      </c>
      <c r="H9" s="9" t="s">
        <v>15</v>
      </c>
      <c r="I9" s="23"/>
      <c r="J9" s="9" t="s">
        <v>16</v>
      </c>
      <c r="K9" s="9" t="s">
        <v>17</v>
      </c>
      <c r="L9" s="9" t="s">
        <v>18</v>
      </c>
      <c r="M9" s="9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20">
        <v>232629</v>
      </c>
      <c r="D10" s="20">
        <v>26136258</v>
      </c>
      <c r="E10" s="20">
        <v>116333</v>
      </c>
      <c r="F10" s="20">
        <v>8407821</v>
      </c>
      <c r="G10" s="20">
        <v>116296</v>
      </c>
      <c r="H10" s="20">
        <v>17728437</v>
      </c>
      <c r="I10" s="20">
        <v>60</v>
      </c>
      <c r="J10" s="20">
        <v>58384</v>
      </c>
      <c r="K10" s="20">
        <v>137371</v>
      </c>
      <c r="L10" s="20">
        <v>1723</v>
      </c>
      <c r="M10" s="20">
        <v>35211</v>
      </c>
      <c r="N10" s="20">
        <v>232627</v>
      </c>
      <c r="O10" s="20">
        <v>2</v>
      </c>
      <c r="P10" s="33">
        <v>82242</v>
      </c>
      <c r="Q10" s="34"/>
    </row>
    <row r="11" spans="1:17" x14ac:dyDescent="0.25">
      <c r="A11" s="32"/>
      <c r="B11" s="3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5"/>
      <c r="Q11" s="36"/>
    </row>
    <row r="12" spans="1:17" hidden="1" x14ac:dyDescent="0.25">
      <c r="A12" s="10"/>
      <c r="B12" s="11" t="s">
        <v>31</v>
      </c>
      <c r="C12" s="12">
        <v>11680</v>
      </c>
      <c r="D12" s="12">
        <v>864559</v>
      </c>
      <c r="E12" s="12">
        <v>5840</v>
      </c>
      <c r="F12" s="12">
        <v>375788</v>
      </c>
      <c r="G12" s="12">
        <v>5840</v>
      </c>
      <c r="H12" s="12">
        <v>488771</v>
      </c>
      <c r="I12" s="12">
        <v>1</v>
      </c>
      <c r="J12" s="12">
        <v>3424</v>
      </c>
      <c r="K12" s="12">
        <v>6501</v>
      </c>
      <c r="L12" s="12">
        <v>43</v>
      </c>
      <c r="M12" s="12">
        <v>1713</v>
      </c>
      <c r="N12" s="12">
        <v>11680</v>
      </c>
      <c r="O12" s="12">
        <v>0</v>
      </c>
      <c r="P12" s="13">
        <v>4160</v>
      </c>
      <c r="Q12" s="14"/>
    </row>
    <row r="13" spans="1:17" hidden="1" x14ac:dyDescent="0.25">
      <c r="A13" s="10"/>
      <c r="B13" s="11" t="s">
        <v>32</v>
      </c>
      <c r="C13" s="12">
        <v>5286</v>
      </c>
      <c r="D13" s="12">
        <v>225595</v>
      </c>
      <c r="E13" s="12">
        <v>2644</v>
      </c>
      <c r="F13" s="12">
        <v>123975</v>
      </c>
      <c r="G13" s="12">
        <v>2642</v>
      </c>
      <c r="H13" s="12">
        <v>101620</v>
      </c>
      <c r="I13" s="12">
        <v>0</v>
      </c>
      <c r="J13" s="12">
        <v>1435</v>
      </c>
      <c r="K13" s="12">
        <v>3092</v>
      </c>
      <c r="L13" s="12">
        <v>21</v>
      </c>
      <c r="M13" s="12">
        <v>738</v>
      </c>
      <c r="N13" s="12">
        <v>5286</v>
      </c>
      <c r="O13" s="12">
        <v>0</v>
      </c>
      <c r="P13" s="13">
        <v>1901</v>
      </c>
      <c r="Q13" s="14"/>
    </row>
    <row r="14" spans="1:17" hidden="1" x14ac:dyDescent="0.25">
      <c r="A14" s="10"/>
      <c r="B14" s="11" t="s">
        <v>33</v>
      </c>
      <c r="C14" s="12">
        <v>868</v>
      </c>
      <c r="D14" s="12">
        <v>62955</v>
      </c>
      <c r="E14" s="12">
        <v>434</v>
      </c>
      <c r="F14" s="12">
        <v>33464</v>
      </c>
      <c r="G14" s="12">
        <v>434</v>
      </c>
      <c r="H14" s="12">
        <v>29491</v>
      </c>
      <c r="I14" s="12">
        <v>0</v>
      </c>
      <c r="J14" s="12">
        <v>216</v>
      </c>
      <c r="K14" s="12">
        <v>467</v>
      </c>
      <c r="L14" s="12">
        <v>0</v>
      </c>
      <c r="M14" s="12">
        <v>185</v>
      </c>
      <c r="N14" s="12">
        <v>868</v>
      </c>
      <c r="O14" s="12">
        <v>0</v>
      </c>
      <c r="P14" s="13">
        <v>337</v>
      </c>
      <c r="Q14" s="14"/>
    </row>
    <row r="15" spans="1:17" hidden="1" x14ac:dyDescent="0.25">
      <c r="A15" s="10"/>
      <c r="B15" s="11" t="s">
        <v>34</v>
      </c>
      <c r="C15" s="12">
        <v>4314</v>
      </c>
      <c r="D15" s="12">
        <v>208662</v>
      </c>
      <c r="E15" s="12">
        <v>2158</v>
      </c>
      <c r="F15" s="12">
        <v>101191</v>
      </c>
      <c r="G15" s="12">
        <v>2156</v>
      </c>
      <c r="H15" s="12">
        <v>107471</v>
      </c>
      <c r="I15" s="12">
        <v>0</v>
      </c>
      <c r="J15" s="12">
        <v>1033</v>
      </c>
      <c r="K15" s="12">
        <v>2730</v>
      </c>
      <c r="L15" s="12">
        <v>35</v>
      </c>
      <c r="M15" s="12">
        <v>516</v>
      </c>
      <c r="N15" s="12">
        <v>4314</v>
      </c>
      <c r="O15" s="12">
        <v>0</v>
      </c>
      <c r="P15" s="13">
        <v>1408</v>
      </c>
      <c r="Q15" s="14"/>
    </row>
    <row r="16" spans="1:17" hidden="1" x14ac:dyDescent="0.25">
      <c r="A16" s="10"/>
      <c r="B16" s="11" t="s">
        <v>35</v>
      </c>
      <c r="C16" s="12">
        <v>6901</v>
      </c>
      <c r="D16" s="12">
        <v>569691</v>
      </c>
      <c r="E16" s="12">
        <v>3451</v>
      </c>
      <c r="F16" s="12">
        <v>204296</v>
      </c>
      <c r="G16" s="12">
        <v>3450</v>
      </c>
      <c r="H16" s="12">
        <v>365395</v>
      </c>
      <c r="I16" s="12">
        <v>0</v>
      </c>
      <c r="J16" s="12">
        <v>2217</v>
      </c>
      <c r="K16" s="12">
        <v>3662</v>
      </c>
      <c r="L16" s="12">
        <v>17</v>
      </c>
      <c r="M16" s="12">
        <v>1005</v>
      </c>
      <c r="N16" s="12">
        <v>6901</v>
      </c>
      <c r="O16" s="12">
        <v>0</v>
      </c>
      <c r="P16" s="13">
        <v>2414</v>
      </c>
      <c r="Q16" s="14"/>
    </row>
    <row r="17" spans="1:17" ht="25.5" hidden="1" x14ac:dyDescent="0.25">
      <c r="A17" s="10"/>
      <c r="B17" s="11" t="s">
        <v>36</v>
      </c>
      <c r="C17" s="12">
        <v>4730</v>
      </c>
      <c r="D17" s="12">
        <v>501636</v>
      </c>
      <c r="E17" s="12">
        <v>2366</v>
      </c>
      <c r="F17" s="12">
        <v>160829</v>
      </c>
      <c r="G17" s="12">
        <v>2364</v>
      </c>
      <c r="H17" s="12">
        <v>340807</v>
      </c>
      <c r="I17" s="12">
        <v>0</v>
      </c>
      <c r="J17" s="12">
        <v>1385</v>
      </c>
      <c r="K17" s="12">
        <v>2600</v>
      </c>
      <c r="L17" s="12">
        <v>70</v>
      </c>
      <c r="M17" s="12">
        <v>675</v>
      </c>
      <c r="N17" s="12">
        <v>4730</v>
      </c>
      <c r="O17" s="12">
        <v>0</v>
      </c>
      <c r="P17" s="13">
        <v>1584</v>
      </c>
      <c r="Q17" s="14"/>
    </row>
    <row r="18" spans="1:17" hidden="1" x14ac:dyDescent="0.25">
      <c r="A18" s="10"/>
      <c r="B18" s="11" t="s">
        <v>37</v>
      </c>
      <c r="C18" s="12">
        <v>1496</v>
      </c>
      <c r="D18" s="12">
        <v>61316</v>
      </c>
      <c r="E18" s="12">
        <v>748</v>
      </c>
      <c r="F18" s="12">
        <v>31141</v>
      </c>
      <c r="G18" s="12">
        <v>748</v>
      </c>
      <c r="H18" s="12">
        <v>30175</v>
      </c>
      <c r="I18" s="12">
        <v>0</v>
      </c>
      <c r="J18" s="12">
        <v>374</v>
      </c>
      <c r="K18" s="12">
        <v>908</v>
      </c>
      <c r="L18" s="12">
        <v>22</v>
      </c>
      <c r="M18" s="12">
        <v>192</v>
      </c>
      <c r="N18" s="12">
        <v>1496</v>
      </c>
      <c r="O18" s="12">
        <v>0</v>
      </c>
      <c r="P18" s="13">
        <v>444</v>
      </c>
      <c r="Q18" s="14"/>
    </row>
    <row r="19" spans="1:17" hidden="1" x14ac:dyDescent="0.25">
      <c r="A19" s="10"/>
      <c r="B19" s="11" t="s">
        <v>38</v>
      </c>
      <c r="C19" s="12">
        <v>120763</v>
      </c>
      <c r="D19" s="12">
        <v>16851490</v>
      </c>
      <c r="E19" s="12">
        <v>60388</v>
      </c>
      <c r="F19" s="12">
        <v>4433192</v>
      </c>
      <c r="G19" s="12">
        <v>60375</v>
      </c>
      <c r="H19" s="12">
        <v>12418298</v>
      </c>
      <c r="I19" s="12">
        <v>43</v>
      </c>
      <c r="J19" s="12">
        <v>26626</v>
      </c>
      <c r="K19" s="12">
        <v>74896</v>
      </c>
      <c r="L19" s="12">
        <v>1111</v>
      </c>
      <c r="M19" s="12">
        <v>18173</v>
      </c>
      <c r="N19" s="12">
        <v>120762</v>
      </c>
      <c r="O19" s="12">
        <v>1</v>
      </c>
      <c r="P19" s="13">
        <v>42072</v>
      </c>
      <c r="Q19" s="14"/>
    </row>
    <row r="20" spans="1:17" hidden="1" x14ac:dyDescent="0.25">
      <c r="A20" s="10"/>
      <c r="B20" s="11" t="s">
        <v>39</v>
      </c>
      <c r="C20" s="12">
        <v>31995</v>
      </c>
      <c r="D20" s="12">
        <v>2903517</v>
      </c>
      <c r="E20" s="12">
        <v>16002</v>
      </c>
      <c r="F20" s="12">
        <v>1216724</v>
      </c>
      <c r="G20" s="12">
        <v>15993</v>
      </c>
      <c r="H20" s="12">
        <v>1686793</v>
      </c>
      <c r="I20" s="12">
        <v>9</v>
      </c>
      <c r="J20" s="12">
        <v>7002</v>
      </c>
      <c r="K20" s="12">
        <v>19582</v>
      </c>
      <c r="L20" s="12">
        <v>222</v>
      </c>
      <c r="M20" s="12">
        <v>5198</v>
      </c>
      <c r="N20" s="12">
        <v>31994</v>
      </c>
      <c r="O20" s="12">
        <v>1</v>
      </c>
      <c r="P20" s="13">
        <v>11631</v>
      </c>
      <c r="Q20" s="14"/>
    </row>
    <row r="21" spans="1:17" ht="25.5" hidden="1" x14ac:dyDescent="0.25">
      <c r="A21" s="10"/>
      <c r="B21" s="11" t="s">
        <v>40</v>
      </c>
      <c r="C21" s="12">
        <v>1784</v>
      </c>
      <c r="D21" s="12">
        <v>128820</v>
      </c>
      <c r="E21" s="12">
        <v>892</v>
      </c>
      <c r="F21" s="12">
        <v>58711</v>
      </c>
      <c r="G21" s="12">
        <v>892</v>
      </c>
      <c r="H21" s="12">
        <v>70109</v>
      </c>
      <c r="I21" s="12">
        <v>0</v>
      </c>
      <c r="J21" s="12">
        <v>665</v>
      </c>
      <c r="K21" s="12">
        <v>827</v>
      </c>
      <c r="L21" s="12">
        <v>12</v>
      </c>
      <c r="M21" s="12">
        <v>280</v>
      </c>
      <c r="N21" s="12">
        <v>1784</v>
      </c>
      <c r="O21" s="12">
        <v>0</v>
      </c>
      <c r="P21" s="13">
        <v>731</v>
      </c>
      <c r="Q21" s="14"/>
    </row>
    <row r="22" spans="1:17" hidden="1" x14ac:dyDescent="0.25">
      <c r="A22" s="10"/>
      <c r="B22" s="11" t="s">
        <v>41</v>
      </c>
      <c r="C22" s="12">
        <v>7493</v>
      </c>
      <c r="D22" s="12">
        <v>945964</v>
      </c>
      <c r="E22" s="12">
        <v>3746</v>
      </c>
      <c r="F22" s="12">
        <v>381627</v>
      </c>
      <c r="G22" s="12">
        <v>3747</v>
      </c>
      <c r="H22" s="12">
        <v>564337</v>
      </c>
      <c r="I22" s="12">
        <v>0</v>
      </c>
      <c r="J22" s="12">
        <v>1952</v>
      </c>
      <c r="K22" s="12">
        <v>4503</v>
      </c>
      <c r="L22" s="12">
        <v>12</v>
      </c>
      <c r="M22" s="12">
        <v>1026</v>
      </c>
      <c r="N22" s="12">
        <v>7493</v>
      </c>
      <c r="O22" s="12">
        <v>0</v>
      </c>
      <c r="P22" s="13">
        <v>2593</v>
      </c>
      <c r="Q22" s="14"/>
    </row>
    <row r="23" spans="1:17" hidden="1" x14ac:dyDescent="0.25">
      <c r="A23" s="10"/>
      <c r="B23" s="11" t="s">
        <v>42</v>
      </c>
      <c r="C23" s="12">
        <v>2222</v>
      </c>
      <c r="D23" s="12">
        <v>112012</v>
      </c>
      <c r="E23" s="12">
        <v>1111</v>
      </c>
      <c r="F23" s="12">
        <v>68437</v>
      </c>
      <c r="G23" s="12">
        <v>1111</v>
      </c>
      <c r="H23" s="12">
        <v>43575</v>
      </c>
      <c r="I23" s="12">
        <v>0</v>
      </c>
      <c r="J23" s="12">
        <v>820</v>
      </c>
      <c r="K23" s="12">
        <v>1079</v>
      </c>
      <c r="L23" s="12">
        <v>41</v>
      </c>
      <c r="M23" s="12">
        <v>282</v>
      </c>
      <c r="N23" s="12">
        <v>2222</v>
      </c>
      <c r="O23" s="12">
        <v>0</v>
      </c>
      <c r="P23" s="13">
        <v>684</v>
      </c>
      <c r="Q23" s="14"/>
    </row>
    <row r="24" spans="1:17" ht="25.5" hidden="1" x14ac:dyDescent="0.25">
      <c r="A24" s="10"/>
      <c r="B24" s="11" t="s">
        <v>43</v>
      </c>
      <c r="C24" s="12">
        <v>12311</v>
      </c>
      <c r="D24" s="12">
        <v>1326474</v>
      </c>
      <c r="E24" s="12">
        <v>6156</v>
      </c>
      <c r="F24" s="12">
        <v>420697</v>
      </c>
      <c r="G24" s="12">
        <v>6155</v>
      </c>
      <c r="H24" s="12">
        <v>905777</v>
      </c>
      <c r="I24" s="12">
        <v>4</v>
      </c>
      <c r="J24" s="12">
        <v>3488</v>
      </c>
      <c r="K24" s="12">
        <v>6650</v>
      </c>
      <c r="L24" s="12">
        <v>38</v>
      </c>
      <c r="M24" s="12">
        <v>2139</v>
      </c>
      <c r="N24" s="12">
        <v>12311</v>
      </c>
      <c r="O24" s="12">
        <v>0</v>
      </c>
      <c r="P24" s="13">
        <v>4496</v>
      </c>
      <c r="Q24" s="14"/>
    </row>
    <row r="25" spans="1:17" hidden="1" x14ac:dyDescent="0.25">
      <c r="A25" s="10"/>
      <c r="B25" s="11" t="s">
        <v>44</v>
      </c>
      <c r="C25" s="12">
        <v>4365</v>
      </c>
      <c r="D25" s="12">
        <v>208235</v>
      </c>
      <c r="E25" s="12">
        <v>2183</v>
      </c>
      <c r="F25" s="12">
        <v>128118</v>
      </c>
      <c r="G25" s="12">
        <v>2182</v>
      </c>
      <c r="H25" s="12">
        <v>80117</v>
      </c>
      <c r="I25" s="12">
        <v>3</v>
      </c>
      <c r="J25" s="12">
        <v>1746</v>
      </c>
      <c r="K25" s="12">
        <v>1934</v>
      </c>
      <c r="L25" s="12">
        <v>0</v>
      </c>
      <c r="M25" s="12">
        <v>688</v>
      </c>
      <c r="N25" s="12">
        <v>4365</v>
      </c>
      <c r="O25" s="12">
        <v>0</v>
      </c>
      <c r="P25" s="13">
        <v>1702</v>
      </c>
      <c r="Q25" s="14"/>
    </row>
    <row r="26" spans="1:17" hidden="1" x14ac:dyDescent="0.25">
      <c r="A26" s="10"/>
      <c r="B26" s="11" t="s">
        <v>45</v>
      </c>
      <c r="C26" s="12">
        <v>5456</v>
      </c>
      <c r="D26" s="12">
        <v>287545</v>
      </c>
      <c r="E26" s="12">
        <v>2728</v>
      </c>
      <c r="F26" s="12">
        <v>171922</v>
      </c>
      <c r="G26" s="12">
        <v>2728</v>
      </c>
      <c r="H26" s="12">
        <v>115623</v>
      </c>
      <c r="I26" s="12">
        <v>0</v>
      </c>
      <c r="J26" s="12">
        <v>2225</v>
      </c>
      <c r="K26" s="12">
        <v>2465</v>
      </c>
      <c r="L26" s="12">
        <v>0</v>
      </c>
      <c r="M26" s="12">
        <v>766</v>
      </c>
      <c r="N26" s="12">
        <v>5456</v>
      </c>
      <c r="O26" s="12">
        <v>0</v>
      </c>
      <c r="P26" s="13">
        <v>2029</v>
      </c>
      <c r="Q26" s="14"/>
    </row>
    <row r="27" spans="1:17" hidden="1" x14ac:dyDescent="0.25">
      <c r="A27" s="10"/>
      <c r="B27" s="11" t="s">
        <v>46</v>
      </c>
      <c r="C27" s="12">
        <v>3581</v>
      </c>
      <c r="D27" s="12">
        <v>335916</v>
      </c>
      <c r="E27" s="12">
        <v>1792</v>
      </c>
      <c r="F27" s="12">
        <v>236501</v>
      </c>
      <c r="G27" s="12">
        <v>1789</v>
      </c>
      <c r="H27" s="12">
        <v>99415</v>
      </c>
      <c r="I27" s="12">
        <v>0</v>
      </c>
      <c r="J27" s="12">
        <v>1180</v>
      </c>
      <c r="K27" s="12">
        <v>1751</v>
      </c>
      <c r="L27" s="12">
        <v>38</v>
      </c>
      <c r="M27" s="12">
        <v>612</v>
      </c>
      <c r="N27" s="12">
        <v>3581</v>
      </c>
      <c r="O27" s="12">
        <v>0</v>
      </c>
      <c r="P27" s="13">
        <v>1449</v>
      </c>
      <c r="Q27" s="14"/>
    </row>
    <row r="28" spans="1:17" hidden="1" x14ac:dyDescent="0.25">
      <c r="A28" s="10"/>
      <c r="B28" s="11" t="s">
        <v>47</v>
      </c>
      <c r="C28" s="12">
        <v>3194</v>
      </c>
      <c r="D28" s="12">
        <v>141647</v>
      </c>
      <c r="E28" s="12">
        <v>1597</v>
      </c>
      <c r="F28" s="12">
        <v>95284</v>
      </c>
      <c r="G28" s="12">
        <v>1597</v>
      </c>
      <c r="H28" s="12">
        <v>46363</v>
      </c>
      <c r="I28" s="12">
        <v>0</v>
      </c>
      <c r="J28" s="12">
        <v>1157</v>
      </c>
      <c r="K28" s="12">
        <v>1590</v>
      </c>
      <c r="L28" s="12">
        <v>0</v>
      </c>
      <c r="M28" s="12">
        <v>447</v>
      </c>
      <c r="N28" s="12">
        <v>3194</v>
      </c>
      <c r="O28" s="12">
        <v>0</v>
      </c>
      <c r="P28" s="13">
        <v>1121</v>
      </c>
      <c r="Q28" s="14"/>
    </row>
    <row r="29" spans="1:17" ht="25.5" hidden="1" x14ac:dyDescent="0.25">
      <c r="A29" s="10"/>
      <c r="B29" s="11" t="s">
        <v>48</v>
      </c>
      <c r="C29" s="12">
        <v>4190</v>
      </c>
      <c r="D29" s="12">
        <v>400224</v>
      </c>
      <c r="E29" s="12">
        <v>2097</v>
      </c>
      <c r="F29" s="12">
        <v>165924</v>
      </c>
      <c r="G29" s="12">
        <v>2093</v>
      </c>
      <c r="H29" s="12">
        <v>234300</v>
      </c>
      <c r="I29" s="12">
        <v>0</v>
      </c>
      <c r="J29" s="12">
        <v>1439</v>
      </c>
      <c r="K29" s="12">
        <v>2134</v>
      </c>
      <c r="L29" s="12">
        <v>41</v>
      </c>
      <c r="M29" s="12">
        <v>576</v>
      </c>
      <c r="N29" s="12">
        <v>4190</v>
      </c>
      <c r="O29" s="12">
        <v>0</v>
      </c>
      <c r="P29" s="13">
        <v>1486</v>
      </c>
      <c r="Q29" s="14"/>
    </row>
    <row r="30" spans="1:17" x14ac:dyDescent="0.25">
      <c r="A30" s="31" t="s">
        <v>22</v>
      </c>
      <c r="B30" s="31" t="s">
        <v>21</v>
      </c>
      <c r="C30" s="20">
        <v>141284</v>
      </c>
      <c r="D30" s="20">
        <v>9873987</v>
      </c>
      <c r="E30" s="20">
        <v>70653</v>
      </c>
      <c r="F30" s="20">
        <v>4387421</v>
      </c>
      <c r="G30" s="20">
        <v>70631</v>
      </c>
      <c r="H30" s="20">
        <v>5486566</v>
      </c>
      <c r="I30" s="20">
        <v>17</v>
      </c>
      <c r="J30" s="20">
        <v>39558</v>
      </c>
      <c r="K30" s="20">
        <v>79152</v>
      </c>
      <c r="L30" s="20">
        <v>750</v>
      </c>
      <c r="M30" s="20">
        <v>21841</v>
      </c>
      <c r="N30" s="20">
        <v>141282</v>
      </c>
      <c r="O30" s="20">
        <v>2</v>
      </c>
      <c r="P30" s="33">
        <v>50211</v>
      </c>
      <c r="Q30" s="34"/>
    </row>
    <row r="31" spans="1:17" x14ac:dyDescent="0.25">
      <c r="A31" s="32"/>
      <c r="B31" s="3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5"/>
      <c r="Q31" s="36"/>
    </row>
    <row r="32" spans="1:17" hidden="1" x14ac:dyDescent="0.25">
      <c r="A32" s="10"/>
      <c r="B32" s="11" t="s">
        <v>49</v>
      </c>
      <c r="C32" s="12">
        <v>3738</v>
      </c>
      <c r="D32" s="12">
        <v>231841</v>
      </c>
      <c r="E32" s="12">
        <v>1869</v>
      </c>
      <c r="F32" s="12">
        <v>114352</v>
      </c>
      <c r="G32" s="12">
        <v>1869</v>
      </c>
      <c r="H32" s="12">
        <v>117489</v>
      </c>
      <c r="I32" s="12">
        <v>0</v>
      </c>
      <c r="J32" s="12">
        <v>1225</v>
      </c>
      <c r="K32" s="12">
        <v>1889</v>
      </c>
      <c r="L32" s="12">
        <v>48</v>
      </c>
      <c r="M32" s="12">
        <v>576</v>
      </c>
      <c r="N32" s="12">
        <v>3738</v>
      </c>
      <c r="O32" s="12">
        <v>0</v>
      </c>
      <c r="P32" s="13">
        <v>1243</v>
      </c>
      <c r="Q32" s="14"/>
    </row>
    <row r="33" spans="1:17" ht="25.5" hidden="1" x14ac:dyDescent="0.25">
      <c r="A33" s="10"/>
      <c r="B33" s="11" t="s">
        <v>50</v>
      </c>
      <c r="C33" s="12">
        <v>52093</v>
      </c>
      <c r="D33" s="12">
        <v>4170360</v>
      </c>
      <c r="E33" s="12">
        <v>26052</v>
      </c>
      <c r="F33" s="12">
        <v>1522974</v>
      </c>
      <c r="G33" s="12">
        <v>26041</v>
      </c>
      <c r="H33" s="12">
        <v>2647386</v>
      </c>
      <c r="I33" s="12">
        <v>15</v>
      </c>
      <c r="J33" s="12">
        <v>12630</v>
      </c>
      <c r="K33" s="12">
        <v>31242</v>
      </c>
      <c r="L33" s="12">
        <v>240</v>
      </c>
      <c r="M33" s="12">
        <v>7996</v>
      </c>
      <c r="N33" s="12">
        <v>52092</v>
      </c>
      <c r="O33" s="12">
        <v>1</v>
      </c>
      <c r="P33" s="13">
        <v>18259</v>
      </c>
      <c r="Q33" s="14"/>
    </row>
    <row r="34" spans="1:17" hidden="1" x14ac:dyDescent="0.25">
      <c r="A34" s="10"/>
      <c r="B34" s="11" t="s">
        <v>51</v>
      </c>
      <c r="C34" s="12">
        <v>18455</v>
      </c>
      <c r="D34" s="12">
        <v>925918</v>
      </c>
      <c r="E34" s="12">
        <v>9227</v>
      </c>
      <c r="F34" s="12">
        <v>486701</v>
      </c>
      <c r="G34" s="12">
        <v>9228</v>
      </c>
      <c r="H34" s="12">
        <v>439217</v>
      </c>
      <c r="I34" s="12">
        <v>1</v>
      </c>
      <c r="J34" s="12">
        <v>4866</v>
      </c>
      <c r="K34" s="12">
        <v>10730</v>
      </c>
      <c r="L34" s="12">
        <v>80</v>
      </c>
      <c r="M34" s="12">
        <v>2780</v>
      </c>
      <c r="N34" s="12">
        <v>18455</v>
      </c>
      <c r="O34" s="12">
        <v>0</v>
      </c>
      <c r="P34" s="13">
        <v>6514</v>
      </c>
      <c r="Q34" s="14"/>
    </row>
    <row r="35" spans="1:17" hidden="1" x14ac:dyDescent="0.25">
      <c r="A35" s="10"/>
      <c r="B35" s="11" t="s">
        <v>52</v>
      </c>
      <c r="C35" s="12">
        <v>8059</v>
      </c>
      <c r="D35" s="12">
        <v>432990</v>
      </c>
      <c r="E35" s="12">
        <v>4032</v>
      </c>
      <c r="F35" s="12">
        <v>244005</v>
      </c>
      <c r="G35" s="12">
        <v>4027</v>
      </c>
      <c r="H35" s="12">
        <v>188985</v>
      </c>
      <c r="I35" s="12">
        <v>0</v>
      </c>
      <c r="J35" s="12">
        <v>2304</v>
      </c>
      <c r="K35" s="12">
        <v>4468</v>
      </c>
      <c r="L35" s="12">
        <v>28</v>
      </c>
      <c r="M35" s="12">
        <v>1259</v>
      </c>
      <c r="N35" s="12">
        <v>8059</v>
      </c>
      <c r="O35" s="12">
        <v>0</v>
      </c>
      <c r="P35" s="13">
        <v>2928</v>
      </c>
      <c r="Q35" s="14"/>
    </row>
    <row r="36" spans="1:17" hidden="1" x14ac:dyDescent="0.25">
      <c r="A36" s="10"/>
      <c r="B36" s="11" t="s">
        <v>53</v>
      </c>
      <c r="C36" s="12">
        <v>12062</v>
      </c>
      <c r="D36" s="12">
        <v>1195342</v>
      </c>
      <c r="E36" s="12">
        <v>6032</v>
      </c>
      <c r="F36" s="12">
        <v>510406</v>
      </c>
      <c r="G36" s="12">
        <v>6030</v>
      </c>
      <c r="H36" s="12">
        <v>684936</v>
      </c>
      <c r="I36" s="12">
        <v>0</v>
      </c>
      <c r="J36" s="12">
        <v>3859</v>
      </c>
      <c r="K36" s="12">
        <v>5630</v>
      </c>
      <c r="L36" s="12">
        <v>58</v>
      </c>
      <c r="M36" s="12">
        <v>2515</v>
      </c>
      <c r="N36" s="12">
        <v>12062</v>
      </c>
      <c r="O36" s="12">
        <v>0</v>
      </c>
      <c r="P36" s="13">
        <v>4697</v>
      </c>
      <c r="Q36" s="14"/>
    </row>
    <row r="37" spans="1:17" hidden="1" x14ac:dyDescent="0.25">
      <c r="A37" s="10"/>
      <c r="B37" s="11" t="s">
        <v>54</v>
      </c>
      <c r="C37" s="12">
        <v>2694</v>
      </c>
      <c r="D37" s="12">
        <v>85369</v>
      </c>
      <c r="E37" s="12">
        <v>1347</v>
      </c>
      <c r="F37" s="12">
        <v>51904</v>
      </c>
      <c r="G37" s="12">
        <v>1347</v>
      </c>
      <c r="H37" s="12">
        <v>33465</v>
      </c>
      <c r="I37" s="12">
        <v>0</v>
      </c>
      <c r="J37" s="12">
        <v>651</v>
      </c>
      <c r="K37" s="12">
        <v>1619</v>
      </c>
      <c r="L37" s="12">
        <v>48</v>
      </c>
      <c r="M37" s="12">
        <v>376</v>
      </c>
      <c r="N37" s="12">
        <v>2694</v>
      </c>
      <c r="O37" s="12">
        <v>0</v>
      </c>
      <c r="P37" s="13">
        <v>935</v>
      </c>
      <c r="Q37" s="14"/>
    </row>
    <row r="38" spans="1:17" hidden="1" x14ac:dyDescent="0.25">
      <c r="A38" s="10"/>
      <c r="B38" s="11" t="s">
        <v>55</v>
      </c>
      <c r="C38" s="12">
        <v>810</v>
      </c>
      <c r="D38" s="12">
        <v>101125</v>
      </c>
      <c r="E38" s="12">
        <v>405</v>
      </c>
      <c r="F38" s="12">
        <v>35232</v>
      </c>
      <c r="G38" s="12">
        <v>405</v>
      </c>
      <c r="H38" s="12">
        <v>65893</v>
      </c>
      <c r="I38" s="12">
        <v>0</v>
      </c>
      <c r="J38" s="12">
        <v>154</v>
      </c>
      <c r="K38" s="12">
        <v>540</v>
      </c>
      <c r="L38" s="12">
        <v>28</v>
      </c>
      <c r="M38" s="12">
        <v>88</v>
      </c>
      <c r="N38" s="12">
        <v>810</v>
      </c>
      <c r="O38" s="12">
        <v>0</v>
      </c>
      <c r="P38" s="13">
        <v>265</v>
      </c>
      <c r="Q38" s="14"/>
    </row>
    <row r="39" spans="1:17" ht="25.5" hidden="1" x14ac:dyDescent="0.25">
      <c r="A39" s="10"/>
      <c r="B39" s="11" t="s">
        <v>56</v>
      </c>
      <c r="C39" s="12">
        <v>5955</v>
      </c>
      <c r="D39" s="12">
        <v>241127</v>
      </c>
      <c r="E39" s="12">
        <v>2979</v>
      </c>
      <c r="F39" s="12">
        <v>150555</v>
      </c>
      <c r="G39" s="12">
        <v>2976</v>
      </c>
      <c r="H39" s="12">
        <v>90572</v>
      </c>
      <c r="I39" s="12">
        <v>0</v>
      </c>
      <c r="J39" s="12">
        <v>1906</v>
      </c>
      <c r="K39" s="12">
        <v>3150</v>
      </c>
      <c r="L39" s="12">
        <v>26</v>
      </c>
      <c r="M39" s="12">
        <v>873</v>
      </c>
      <c r="N39" s="12">
        <v>5955</v>
      </c>
      <c r="O39" s="12">
        <v>0</v>
      </c>
      <c r="P39" s="13">
        <v>2134</v>
      </c>
      <c r="Q39" s="14"/>
    </row>
    <row r="40" spans="1:17" hidden="1" x14ac:dyDescent="0.25">
      <c r="A40" s="10"/>
      <c r="B40" s="11" t="s">
        <v>57</v>
      </c>
      <c r="C40" s="12">
        <v>6808</v>
      </c>
      <c r="D40" s="12">
        <v>465031</v>
      </c>
      <c r="E40" s="12">
        <v>3404</v>
      </c>
      <c r="F40" s="12">
        <v>213230</v>
      </c>
      <c r="G40" s="12">
        <v>3404</v>
      </c>
      <c r="H40" s="12">
        <v>251801</v>
      </c>
      <c r="I40" s="12">
        <v>0</v>
      </c>
      <c r="J40" s="12">
        <v>2357</v>
      </c>
      <c r="K40" s="12">
        <v>3175</v>
      </c>
      <c r="L40" s="12">
        <v>36</v>
      </c>
      <c r="M40" s="12">
        <v>1240</v>
      </c>
      <c r="N40" s="12">
        <v>6808</v>
      </c>
      <c r="O40" s="12">
        <v>0</v>
      </c>
      <c r="P40" s="13">
        <v>2712</v>
      </c>
      <c r="Q40" s="14"/>
    </row>
    <row r="41" spans="1:17" hidden="1" x14ac:dyDescent="0.25">
      <c r="A41" s="10"/>
      <c r="B41" s="11" t="s">
        <v>58</v>
      </c>
      <c r="C41" s="12">
        <v>1390</v>
      </c>
      <c r="D41" s="12">
        <v>73565</v>
      </c>
      <c r="E41" s="12">
        <v>695</v>
      </c>
      <c r="F41" s="12">
        <v>38543</v>
      </c>
      <c r="G41" s="12">
        <v>695</v>
      </c>
      <c r="H41" s="12">
        <v>35022</v>
      </c>
      <c r="I41" s="12">
        <v>0</v>
      </c>
      <c r="J41" s="12">
        <v>337</v>
      </c>
      <c r="K41" s="12">
        <v>844</v>
      </c>
      <c r="L41" s="12">
        <v>0</v>
      </c>
      <c r="M41" s="12">
        <v>209</v>
      </c>
      <c r="N41" s="12">
        <v>1390</v>
      </c>
      <c r="O41" s="12">
        <v>0</v>
      </c>
      <c r="P41" s="13">
        <v>502</v>
      </c>
      <c r="Q41" s="14"/>
    </row>
    <row r="42" spans="1:17" hidden="1" x14ac:dyDescent="0.25">
      <c r="A42" s="10"/>
      <c r="B42" s="11" t="s">
        <v>59</v>
      </c>
      <c r="C42" s="12">
        <v>1964</v>
      </c>
      <c r="D42" s="12">
        <v>88143</v>
      </c>
      <c r="E42" s="12">
        <v>982</v>
      </c>
      <c r="F42" s="12">
        <v>53602</v>
      </c>
      <c r="G42" s="12">
        <v>982</v>
      </c>
      <c r="H42" s="12">
        <v>34541</v>
      </c>
      <c r="I42" s="12">
        <v>0</v>
      </c>
      <c r="J42" s="12">
        <v>818</v>
      </c>
      <c r="K42" s="12">
        <v>850</v>
      </c>
      <c r="L42" s="12">
        <v>6</v>
      </c>
      <c r="M42" s="12">
        <v>290</v>
      </c>
      <c r="N42" s="12">
        <v>1964</v>
      </c>
      <c r="O42" s="12">
        <v>0</v>
      </c>
      <c r="P42" s="13">
        <v>638</v>
      </c>
      <c r="Q42" s="14"/>
    </row>
    <row r="43" spans="1:17" hidden="1" x14ac:dyDescent="0.25">
      <c r="A43" s="10"/>
      <c r="B43" s="11" t="s">
        <v>60</v>
      </c>
      <c r="C43" s="12">
        <v>3640</v>
      </c>
      <c r="D43" s="12">
        <v>287267</v>
      </c>
      <c r="E43" s="12">
        <v>1820</v>
      </c>
      <c r="F43" s="12">
        <v>135857</v>
      </c>
      <c r="G43" s="12">
        <v>1820</v>
      </c>
      <c r="H43" s="12">
        <v>151410</v>
      </c>
      <c r="I43" s="12">
        <v>0</v>
      </c>
      <c r="J43" s="12">
        <v>986</v>
      </c>
      <c r="K43" s="12">
        <v>2103</v>
      </c>
      <c r="L43" s="12">
        <v>12</v>
      </c>
      <c r="M43" s="12">
        <v>539</v>
      </c>
      <c r="N43" s="12">
        <v>3639</v>
      </c>
      <c r="O43" s="12">
        <v>1</v>
      </c>
      <c r="P43" s="13">
        <v>1239</v>
      </c>
      <c r="Q43" s="14"/>
    </row>
    <row r="44" spans="1:17" hidden="1" x14ac:dyDescent="0.25">
      <c r="A44" s="10"/>
      <c r="B44" s="11" t="s">
        <v>61</v>
      </c>
      <c r="C44" s="12">
        <v>7248</v>
      </c>
      <c r="D44" s="12">
        <v>439940</v>
      </c>
      <c r="E44" s="12">
        <v>3624</v>
      </c>
      <c r="F44" s="12">
        <v>248588</v>
      </c>
      <c r="G44" s="12">
        <v>3624</v>
      </c>
      <c r="H44" s="12">
        <v>191352</v>
      </c>
      <c r="I44" s="12">
        <v>0</v>
      </c>
      <c r="J44" s="12">
        <v>1684</v>
      </c>
      <c r="K44" s="12">
        <v>4676</v>
      </c>
      <c r="L44" s="12">
        <v>37</v>
      </c>
      <c r="M44" s="12">
        <v>851</v>
      </c>
      <c r="N44" s="12">
        <v>7248</v>
      </c>
      <c r="O44" s="12">
        <v>0</v>
      </c>
      <c r="P44" s="13">
        <v>2390</v>
      </c>
      <c r="Q44" s="14"/>
    </row>
    <row r="45" spans="1:17" hidden="1" x14ac:dyDescent="0.25">
      <c r="A45" s="10"/>
      <c r="B45" s="11" t="s">
        <v>62</v>
      </c>
      <c r="C45" s="12">
        <v>8848</v>
      </c>
      <c r="D45" s="12">
        <v>402611</v>
      </c>
      <c r="E45" s="12">
        <v>4425</v>
      </c>
      <c r="F45" s="12">
        <v>204350</v>
      </c>
      <c r="G45" s="12">
        <v>4423</v>
      </c>
      <c r="H45" s="12">
        <v>198261</v>
      </c>
      <c r="I45" s="12">
        <v>0</v>
      </c>
      <c r="J45" s="12">
        <v>2665</v>
      </c>
      <c r="K45" s="12">
        <v>4901</v>
      </c>
      <c r="L45" s="12">
        <v>75</v>
      </c>
      <c r="M45" s="12">
        <v>1207</v>
      </c>
      <c r="N45" s="12">
        <v>8848</v>
      </c>
      <c r="O45" s="12">
        <v>0</v>
      </c>
      <c r="P45" s="13">
        <v>3089</v>
      </c>
      <c r="Q45" s="14"/>
    </row>
    <row r="46" spans="1:17" hidden="1" x14ac:dyDescent="0.25">
      <c r="A46" s="10"/>
      <c r="B46" s="11" t="s">
        <v>63</v>
      </c>
      <c r="C46" s="12">
        <v>7520</v>
      </c>
      <c r="D46" s="12">
        <v>733358</v>
      </c>
      <c r="E46" s="12">
        <v>3760</v>
      </c>
      <c r="F46" s="12">
        <v>377122</v>
      </c>
      <c r="G46" s="12">
        <v>3760</v>
      </c>
      <c r="H46" s="12">
        <v>356236</v>
      </c>
      <c r="I46" s="12">
        <v>1</v>
      </c>
      <c r="J46" s="12">
        <v>3116</v>
      </c>
      <c r="K46" s="12">
        <v>3335</v>
      </c>
      <c r="L46" s="12">
        <v>28</v>
      </c>
      <c r="M46" s="12">
        <v>1042</v>
      </c>
      <c r="N46" s="12">
        <v>7520</v>
      </c>
      <c r="O46" s="12">
        <v>0</v>
      </c>
      <c r="P46" s="13">
        <v>2666</v>
      </c>
      <c r="Q46" s="14"/>
    </row>
    <row r="47" spans="1:17" x14ac:dyDescent="0.25">
      <c r="A47" s="31" t="s">
        <v>23</v>
      </c>
      <c r="B47" s="31" t="s">
        <v>21</v>
      </c>
      <c r="C47" s="20">
        <v>66863</v>
      </c>
      <c r="D47" s="20">
        <v>4702331</v>
      </c>
      <c r="E47" s="20">
        <v>33436</v>
      </c>
      <c r="F47" s="20">
        <v>2147029</v>
      </c>
      <c r="G47" s="20">
        <v>33427</v>
      </c>
      <c r="H47" s="20">
        <v>2555302</v>
      </c>
      <c r="I47" s="20">
        <v>10</v>
      </c>
      <c r="J47" s="20">
        <v>24500</v>
      </c>
      <c r="K47" s="20">
        <v>32760</v>
      </c>
      <c r="L47" s="20">
        <v>351</v>
      </c>
      <c r="M47" s="20">
        <v>9262</v>
      </c>
      <c r="N47" s="20">
        <v>66862</v>
      </c>
      <c r="O47" s="20">
        <v>1</v>
      </c>
      <c r="P47" s="33">
        <v>22849</v>
      </c>
      <c r="Q47" s="34"/>
    </row>
    <row r="48" spans="1:17" x14ac:dyDescent="0.25">
      <c r="A48" s="32"/>
      <c r="B48" s="3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35"/>
      <c r="Q48" s="36"/>
    </row>
    <row r="49" spans="1:17" hidden="1" x14ac:dyDescent="0.25">
      <c r="A49" s="10"/>
      <c r="B49" s="11" t="s">
        <v>64</v>
      </c>
      <c r="C49" s="12">
        <v>3984</v>
      </c>
      <c r="D49" s="12">
        <v>178338</v>
      </c>
      <c r="E49" s="12">
        <v>1992</v>
      </c>
      <c r="F49" s="12">
        <v>115266</v>
      </c>
      <c r="G49" s="12">
        <v>1992</v>
      </c>
      <c r="H49" s="12">
        <v>63072</v>
      </c>
      <c r="I49" s="12">
        <v>0</v>
      </c>
      <c r="J49" s="12">
        <v>1642</v>
      </c>
      <c r="K49" s="12">
        <v>1739</v>
      </c>
      <c r="L49" s="12">
        <v>46</v>
      </c>
      <c r="M49" s="12">
        <v>557</v>
      </c>
      <c r="N49" s="12">
        <v>3984</v>
      </c>
      <c r="O49" s="12">
        <v>0</v>
      </c>
      <c r="P49" s="13">
        <v>1297</v>
      </c>
      <c r="Q49" s="14"/>
    </row>
    <row r="50" spans="1:17" hidden="1" x14ac:dyDescent="0.25">
      <c r="A50" s="10"/>
      <c r="B50" s="11" t="s">
        <v>65</v>
      </c>
      <c r="C50" s="12">
        <v>3240</v>
      </c>
      <c r="D50" s="12">
        <v>309021</v>
      </c>
      <c r="E50" s="12">
        <v>1620</v>
      </c>
      <c r="F50" s="12">
        <v>87922</v>
      </c>
      <c r="G50" s="12">
        <v>1620</v>
      </c>
      <c r="H50" s="12">
        <v>221099</v>
      </c>
      <c r="I50" s="12">
        <v>0</v>
      </c>
      <c r="J50" s="12">
        <v>1386</v>
      </c>
      <c r="K50" s="12">
        <v>1201</v>
      </c>
      <c r="L50" s="12">
        <v>12</v>
      </c>
      <c r="M50" s="12">
        <v>641</v>
      </c>
      <c r="N50" s="12">
        <v>3240</v>
      </c>
      <c r="O50" s="12">
        <v>0</v>
      </c>
      <c r="P50" s="13">
        <v>1191</v>
      </c>
      <c r="Q50" s="14"/>
    </row>
    <row r="51" spans="1:17" hidden="1" x14ac:dyDescent="0.25">
      <c r="A51" s="10"/>
      <c r="B51" s="11" t="s">
        <v>66</v>
      </c>
      <c r="C51" s="12">
        <v>2141</v>
      </c>
      <c r="D51" s="12">
        <v>110253</v>
      </c>
      <c r="E51" s="12">
        <v>1070</v>
      </c>
      <c r="F51" s="12">
        <v>60804</v>
      </c>
      <c r="G51" s="12">
        <v>1071</v>
      </c>
      <c r="H51" s="12">
        <v>49449</v>
      </c>
      <c r="I51" s="12">
        <v>0</v>
      </c>
      <c r="J51" s="12">
        <v>901</v>
      </c>
      <c r="K51" s="12">
        <v>921</v>
      </c>
      <c r="L51" s="12">
        <v>32</v>
      </c>
      <c r="M51" s="12">
        <v>287</v>
      </c>
      <c r="N51" s="12">
        <v>2141</v>
      </c>
      <c r="O51" s="12">
        <v>0</v>
      </c>
      <c r="P51" s="13">
        <v>731</v>
      </c>
      <c r="Q51" s="14"/>
    </row>
    <row r="52" spans="1:17" hidden="1" x14ac:dyDescent="0.25">
      <c r="A52" s="10"/>
      <c r="B52" s="11" t="s">
        <v>67</v>
      </c>
      <c r="C52" s="12">
        <v>2523</v>
      </c>
      <c r="D52" s="12">
        <v>142700</v>
      </c>
      <c r="E52" s="12">
        <v>1262</v>
      </c>
      <c r="F52" s="12">
        <v>81717</v>
      </c>
      <c r="G52" s="12">
        <v>1261</v>
      </c>
      <c r="H52" s="12">
        <v>60983</v>
      </c>
      <c r="I52" s="12">
        <v>0</v>
      </c>
      <c r="J52" s="12">
        <v>750</v>
      </c>
      <c r="K52" s="12">
        <v>1434</v>
      </c>
      <c r="L52" s="12">
        <v>0</v>
      </c>
      <c r="M52" s="12">
        <v>339</v>
      </c>
      <c r="N52" s="12">
        <v>2523</v>
      </c>
      <c r="O52" s="12">
        <v>0</v>
      </c>
      <c r="P52" s="13">
        <v>900</v>
      </c>
      <c r="Q52" s="14"/>
    </row>
    <row r="53" spans="1:17" hidden="1" x14ac:dyDescent="0.25">
      <c r="A53" s="10"/>
      <c r="B53" s="11" t="s">
        <v>68</v>
      </c>
      <c r="C53" s="12">
        <v>3583</v>
      </c>
      <c r="D53" s="12">
        <v>128599</v>
      </c>
      <c r="E53" s="12">
        <v>1793</v>
      </c>
      <c r="F53" s="12">
        <v>92946</v>
      </c>
      <c r="G53" s="12">
        <v>1790</v>
      </c>
      <c r="H53" s="12">
        <v>35653</v>
      </c>
      <c r="I53" s="12">
        <v>0</v>
      </c>
      <c r="J53" s="12">
        <v>1340</v>
      </c>
      <c r="K53" s="12">
        <v>1829</v>
      </c>
      <c r="L53" s="12">
        <v>19</v>
      </c>
      <c r="M53" s="12">
        <v>395</v>
      </c>
      <c r="N53" s="12">
        <v>3582</v>
      </c>
      <c r="O53" s="12">
        <v>1</v>
      </c>
      <c r="P53" s="13">
        <v>1153</v>
      </c>
      <c r="Q53" s="14"/>
    </row>
    <row r="54" spans="1:17" ht="25.5" hidden="1" x14ac:dyDescent="0.25">
      <c r="A54" s="10"/>
      <c r="B54" s="11" t="s">
        <v>69</v>
      </c>
      <c r="C54" s="12">
        <v>23489</v>
      </c>
      <c r="D54" s="12">
        <v>1841330</v>
      </c>
      <c r="E54" s="12">
        <v>11749</v>
      </c>
      <c r="F54" s="12">
        <v>769773</v>
      </c>
      <c r="G54" s="12">
        <v>11740</v>
      </c>
      <c r="H54" s="12">
        <v>1071557</v>
      </c>
      <c r="I54" s="12">
        <v>5</v>
      </c>
      <c r="J54" s="12">
        <v>7090</v>
      </c>
      <c r="K54" s="12">
        <v>13184</v>
      </c>
      <c r="L54" s="12">
        <v>40</v>
      </c>
      <c r="M54" s="12">
        <v>3180</v>
      </c>
      <c r="N54" s="12">
        <v>23489</v>
      </c>
      <c r="O54" s="12">
        <v>0</v>
      </c>
      <c r="P54" s="13">
        <v>7839</v>
      </c>
      <c r="Q54" s="14"/>
    </row>
    <row r="55" spans="1:17" hidden="1" x14ac:dyDescent="0.25">
      <c r="A55" s="10"/>
      <c r="B55" s="11" t="s">
        <v>70</v>
      </c>
      <c r="C55" s="12">
        <v>8965</v>
      </c>
      <c r="D55" s="12">
        <v>428285</v>
      </c>
      <c r="E55" s="12">
        <v>4483</v>
      </c>
      <c r="F55" s="12">
        <v>216872</v>
      </c>
      <c r="G55" s="12">
        <v>4482</v>
      </c>
      <c r="H55" s="12">
        <v>211413</v>
      </c>
      <c r="I55" s="12">
        <v>4</v>
      </c>
      <c r="J55" s="12">
        <v>3263</v>
      </c>
      <c r="K55" s="12">
        <v>4532</v>
      </c>
      <c r="L55" s="12">
        <v>12</v>
      </c>
      <c r="M55" s="12">
        <v>1162</v>
      </c>
      <c r="N55" s="12">
        <v>8965</v>
      </c>
      <c r="O55" s="12">
        <v>0</v>
      </c>
      <c r="P55" s="13">
        <v>3017</v>
      </c>
      <c r="Q55" s="14"/>
    </row>
    <row r="56" spans="1:17" hidden="1" x14ac:dyDescent="0.25">
      <c r="A56" s="10"/>
      <c r="B56" s="11" t="s">
        <v>71</v>
      </c>
      <c r="C56" s="12">
        <v>3424</v>
      </c>
      <c r="D56" s="12">
        <v>214766</v>
      </c>
      <c r="E56" s="12">
        <v>1712</v>
      </c>
      <c r="F56" s="12">
        <v>133240</v>
      </c>
      <c r="G56" s="12">
        <v>1712</v>
      </c>
      <c r="H56" s="12">
        <v>81526</v>
      </c>
      <c r="I56" s="12">
        <v>0</v>
      </c>
      <c r="J56" s="12">
        <v>1459</v>
      </c>
      <c r="K56" s="12">
        <v>1445</v>
      </c>
      <c r="L56" s="12">
        <v>6</v>
      </c>
      <c r="M56" s="12">
        <v>514</v>
      </c>
      <c r="N56" s="12">
        <v>3424</v>
      </c>
      <c r="O56" s="12">
        <v>0</v>
      </c>
      <c r="P56" s="13">
        <v>1322</v>
      </c>
      <c r="Q56" s="14"/>
    </row>
    <row r="57" spans="1:17" hidden="1" x14ac:dyDescent="0.25">
      <c r="A57" s="10"/>
      <c r="B57" s="11" t="s">
        <v>72</v>
      </c>
      <c r="C57" s="12">
        <v>4487</v>
      </c>
      <c r="D57" s="12">
        <v>388177</v>
      </c>
      <c r="E57" s="12">
        <v>2242</v>
      </c>
      <c r="F57" s="12">
        <v>147376</v>
      </c>
      <c r="G57" s="12">
        <v>2245</v>
      </c>
      <c r="H57" s="12">
        <v>240801</v>
      </c>
      <c r="I57" s="12">
        <v>0</v>
      </c>
      <c r="J57" s="12">
        <v>1930</v>
      </c>
      <c r="K57" s="12">
        <v>1885</v>
      </c>
      <c r="L57" s="12">
        <v>60</v>
      </c>
      <c r="M57" s="12">
        <v>612</v>
      </c>
      <c r="N57" s="12">
        <v>4487</v>
      </c>
      <c r="O57" s="12">
        <v>0</v>
      </c>
      <c r="P57" s="13">
        <v>1574</v>
      </c>
      <c r="Q57" s="14"/>
    </row>
    <row r="58" spans="1:17" hidden="1" x14ac:dyDescent="0.25">
      <c r="A58" s="10"/>
      <c r="B58" s="11" t="s">
        <v>73</v>
      </c>
      <c r="C58" s="12">
        <v>6628</v>
      </c>
      <c r="D58" s="12">
        <v>755529</v>
      </c>
      <c r="E58" s="12">
        <v>3314</v>
      </c>
      <c r="F58" s="12">
        <v>312406</v>
      </c>
      <c r="G58" s="12">
        <v>3314</v>
      </c>
      <c r="H58" s="12">
        <v>443123</v>
      </c>
      <c r="I58" s="12">
        <v>1</v>
      </c>
      <c r="J58" s="12">
        <v>2553</v>
      </c>
      <c r="K58" s="12">
        <v>3025</v>
      </c>
      <c r="L58" s="12">
        <v>44</v>
      </c>
      <c r="M58" s="12">
        <v>1007</v>
      </c>
      <c r="N58" s="12">
        <v>6628</v>
      </c>
      <c r="O58" s="12">
        <v>0</v>
      </c>
      <c r="P58" s="13">
        <v>2305</v>
      </c>
      <c r="Q58" s="14"/>
    </row>
    <row r="59" spans="1:17" hidden="1" x14ac:dyDescent="0.25">
      <c r="A59" s="10"/>
      <c r="B59" s="11" t="s">
        <v>74</v>
      </c>
      <c r="C59" s="12">
        <v>2386</v>
      </c>
      <c r="D59" s="12">
        <v>109787</v>
      </c>
      <c r="E59" s="12">
        <v>1193</v>
      </c>
      <c r="F59" s="12">
        <v>57819</v>
      </c>
      <c r="G59" s="12">
        <v>1193</v>
      </c>
      <c r="H59" s="12">
        <v>51968</v>
      </c>
      <c r="I59" s="12">
        <v>0</v>
      </c>
      <c r="J59" s="12">
        <v>1255</v>
      </c>
      <c r="K59" s="12">
        <v>784</v>
      </c>
      <c r="L59" s="12">
        <v>12</v>
      </c>
      <c r="M59" s="12">
        <v>335</v>
      </c>
      <c r="N59" s="12">
        <v>2386</v>
      </c>
      <c r="O59" s="12">
        <v>0</v>
      </c>
      <c r="P59" s="13">
        <v>780</v>
      </c>
      <c r="Q59" s="14"/>
    </row>
    <row r="60" spans="1:17" hidden="1" x14ac:dyDescent="0.25">
      <c r="A60" s="10"/>
      <c r="B60" s="11" t="s">
        <v>75</v>
      </c>
      <c r="C60" s="12">
        <v>2013</v>
      </c>
      <c r="D60" s="12">
        <v>95546</v>
      </c>
      <c r="E60" s="12">
        <v>1006</v>
      </c>
      <c r="F60" s="12">
        <v>70888</v>
      </c>
      <c r="G60" s="12">
        <v>1007</v>
      </c>
      <c r="H60" s="12">
        <v>24658</v>
      </c>
      <c r="I60" s="12">
        <v>0</v>
      </c>
      <c r="J60" s="12">
        <v>931</v>
      </c>
      <c r="K60" s="12">
        <v>781</v>
      </c>
      <c r="L60" s="12">
        <v>68</v>
      </c>
      <c r="M60" s="12">
        <v>233</v>
      </c>
      <c r="N60" s="12">
        <v>2013</v>
      </c>
      <c r="O60" s="12">
        <v>0</v>
      </c>
      <c r="P60" s="13">
        <v>740</v>
      </c>
      <c r="Q60" s="14"/>
    </row>
    <row r="61" spans="1:17" x14ac:dyDescent="0.25">
      <c r="A61" s="31" t="s">
        <v>24</v>
      </c>
      <c r="B61" s="31" t="s">
        <v>21</v>
      </c>
      <c r="C61" s="20">
        <v>56303</v>
      </c>
      <c r="D61" s="20">
        <v>4564934</v>
      </c>
      <c r="E61" s="20">
        <v>28160</v>
      </c>
      <c r="F61" s="20">
        <v>1954804</v>
      </c>
      <c r="G61" s="20">
        <v>28143</v>
      </c>
      <c r="H61" s="20">
        <v>2610130</v>
      </c>
      <c r="I61" s="20">
        <v>12</v>
      </c>
      <c r="J61" s="20">
        <v>16821</v>
      </c>
      <c r="K61" s="20">
        <v>29966</v>
      </c>
      <c r="L61" s="20">
        <v>114</v>
      </c>
      <c r="M61" s="20">
        <v>9414</v>
      </c>
      <c r="N61" s="20">
        <v>56303</v>
      </c>
      <c r="O61" s="20">
        <v>0</v>
      </c>
      <c r="P61" s="33">
        <v>20788</v>
      </c>
      <c r="Q61" s="34"/>
    </row>
    <row r="62" spans="1:17" x14ac:dyDescent="0.25">
      <c r="A62" s="32"/>
      <c r="B62" s="3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35"/>
      <c r="Q62" s="36"/>
    </row>
    <row r="63" spans="1:17" hidden="1" x14ac:dyDescent="0.25">
      <c r="A63" s="10"/>
      <c r="B63" s="11" t="s">
        <v>76</v>
      </c>
      <c r="C63" s="12">
        <v>2669</v>
      </c>
      <c r="D63" s="12">
        <v>132442</v>
      </c>
      <c r="E63" s="12">
        <v>1334</v>
      </c>
      <c r="F63" s="12">
        <v>65305</v>
      </c>
      <c r="G63" s="12">
        <v>1335</v>
      </c>
      <c r="H63" s="12">
        <v>67137</v>
      </c>
      <c r="I63" s="12">
        <v>0</v>
      </c>
      <c r="J63" s="12">
        <v>1030</v>
      </c>
      <c r="K63" s="12">
        <v>1149</v>
      </c>
      <c r="L63" s="12">
        <v>0</v>
      </c>
      <c r="M63" s="12">
        <v>490</v>
      </c>
      <c r="N63" s="12">
        <v>2669</v>
      </c>
      <c r="O63" s="12">
        <v>0</v>
      </c>
      <c r="P63" s="13">
        <v>1026</v>
      </c>
      <c r="Q63" s="14"/>
    </row>
    <row r="64" spans="1:17" hidden="1" x14ac:dyDescent="0.25">
      <c r="A64" s="10"/>
      <c r="B64" s="11" t="s">
        <v>77</v>
      </c>
      <c r="C64" s="12">
        <v>3129</v>
      </c>
      <c r="D64" s="12">
        <v>326540</v>
      </c>
      <c r="E64" s="12">
        <v>1565</v>
      </c>
      <c r="F64" s="12">
        <v>128868</v>
      </c>
      <c r="G64" s="12">
        <v>1564</v>
      </c>
      <c r="H64" s="12">
        <v>197672</v>
      </c>
      <c r="I64" s="12">
        <v>0</v>
      </c>
      <c r="J64" s="12">
        <v>999</v>
      </c>
      <c r="K64" s="12">
        <v>1552</v>
      </c>
      <c r="L64" s="12">
        <v>33</v>
      </c>
      <c r="M64" s="12">
        <v>545</v>
      </c>
      <c r="N64" s="12">
        <v>3129</v>
      </c>
      <c r="O64" s="12">
        <v>0</v>
      </c>
      <c r="P64" s="13">
        <v>1158</v>
      </c>
      <c r="Q64" s="14"/>
    </row>
    <row r="65" spans="1:17" hidden="1" x14ac:dyDescent="0.25">
      <c r="A65" s="10"/>
      <c r="B65" s="11" t="s">
        <v>78</v>
      </c>
      <c r="C65" s="12">
        <v>4190</v>
      </c>
      <c r="D65" s="12">
        <v>232785</v>
      </c>
      <c r="E65" s="12">
        <v>2096</v>
      </c>
      <c r="F65" s="12">
        <v>139387</v>
      </c>
      <c r="G65" s="12">
        <v>2094</v>
      </c>
      <c r="H65" s="12">
        <v>93398</v>
      </c>
      <c r="I65" s="12">
        <v>0</v>
      </c>
      <c r="J65" s="12">
        <v>1892</v>
      </c>
      <c r="K65" s="12">
        <v>1747</v>
      </c>
      <c r="L65" s="12">
        <v>24</v>
      </c>
      <c r="M65" s="12">
        <v>527</v>
      </c>
      <c r="N65" s="12">
        <v>4190</v>
      </c>
      <c r="O65" s="12">
        <v>0</v>
      </c>
      <c r="P65" s="13">
        <v>1421</v>
      </c>
      <c r="Q65" s="14"/>
    </row>
    <row r="66" spans="1:17" hidden="1" x14ac:dyDescent="0.25">
      <c r="A66" s="10"/>
      <c r="B66" s="11" t="s">
        <v>79</v>
      </c>
      <c r="C66" s="12">
        <v>2598</v>
      </c>
      <c r="D66" s="12">
        <v>177518</v>
      </c>
      <c r="E66" s="12">
        <v>1299</v>
      </c>
      <c r="F66" s="12">
        <v>99494</v>
      </c>
      <c r="G66" s="12">
        <v>1299</v>
      </c>
      <c r="H66" s="12">
        <v>78024</v>
      </c>
      <c r="I66" s="12">
        <v>0</v>
      </c>
      <c r="J66" s="12">
        <v>1227</v>
      </c>
      <c r="K66" s="12">
        <v>958</v>
      </c>
      <c r="L66" s="12">
        <v>2</v>
      </c>
      <c r="M66" s="12">
        <v>411</v>
      </c>
      <c r="N66" s="12">
        <v>2598</v>
      </c>
      <c r="O66" s="12">
        <v>0</v>
      </c>
      <c r="P66" s="13">
        <v>989</v>
      </c>
      <c r="Q66" s="14"/>
    </row>
    <row r="67" spans="1:17" ht="25.5" hidden="1" x14ac:dyDescent="0.25">
      <c r="A67" s="10"/>
      <c r="B67" s="11" t="s">
        <v>80</v>
      </c>
      <c r="C67" s="12">
        <v>5285</v>
      </c>
      <c r="D67" s="12">
        <v>280814</v>
      </c>
      <c r="E67" s="12">
        <v>2643</v>
      </c>
      <c r="F67" s="12">
        <v>162143</v>
      </c>
      <c r="G67" s="12">
        <v>2642</v>
      </c>
      <c r="H67" s="12">
        <v>118671</v>
      </c>
      <c r="I67" s="12">
        <v>0</v>
      </c>
      <c r="J67" s="12">
        <v>1726</v>
      </c>
      <c r="K67" s="12">
        <v>2648</v>
      </c>
      <c r="L67" s="12">
        <v>4</v>
      </c>
      <c r="M67" s="12">
        <v>907</v>
      </c>
      <c r="N67" s="12">
        <v>5285</v>
      </c>
      <c r="O67" s="12">
        <v>0</v>
      </c>
      <c r="P67" s="13">
        <v>2026</v>
      </c>
      <c r="Q67" s="14"/>
    </row>
    <row r="68" spans="1:17" hidden="1" x14ac:dyDescent="0.25">
      <c r="A68" s="10"/>
      <c r="B68" s="11" t="s">
        <v>81</v>
      </c>
      <c r="C68" s="12">
        <v>28964</v>
      </c>
      <c r="D68" s="12">
        <v>2950359</v>
      </c>
      <c r="E68" s="12">
        <v>14488</v>
      </c>
      <c r="F68" s="12">
        <v>1150968</v>
      </c>
      <c r="G68" s="12">
        <v>14476</v>
      </c>
      <c r="H68" s="12">
        <v>1799391</v>
      </c>
      <c r="I68" s="12">
        <v>6</v>
      </c>
      <c r="J68" s="12">
        <v>6885</v>
      </c>
      <c r="K68" s="12">
        <v>16999</v>
      </c>
      <c r="L68" s="12">
        <v>37</v>
      </c>
      <c r="M68" s="12">
        <v>5049</v>
      </c>
      <c r="N68" s="12">
        <v>28964</v>
      </c>
      <c r="O68" s="12">
        <v>0</v>
      </c>
      <c r="P68" s="13">
        <v>10642</v>
      </c>
      <c r="Q68" s="14"/>
    </row>
    <row r="69" spans="1:17" hidden="1" x14ac:dyDescent="0.25">
      <c r="A69" s="10"/>
      <c r="B69" s="11" t="s">
        <v>82</v>
      </c>
      <c r="C69" s="12">
        <v>9468</v>
      </c>
      <c r="D69" s="12">
        <v>464476</v>
      </c>
      <c r="E69" s="12">
        <v>4735</v>
      </c>
      <c r="F69" s="12">
        <v>208639</v>
      </c>
      <c r="G69" s="12">
        <v>4733</v>
      </c>
      <c r="H69" s="12">
        <v>255837</v>
      </c>
      <c r="I69" s="12">
        <v>6</v>
      </c>
      <c r="J69" s="12">
        <v>3062</v>
      </c>
      <c r="K69" s="12">
        <v>4913</v>
      </c>
      <c r="L69" s="12">
        <v>14</v>
      </c>
      <c r="M69" s="12">
        <v>1485</v>
      </c>
      <c r="N69" s="12">
        <v>9468</v>
      </c>
      <c r="O69" s="12">
        <v>0</v>
      </c>
      <c r="P69" s="13">
        <v>3526</v>
      </c>
      <c r="Q69" s="14"/>
    </row>
    <row r="70" spans="1:17" x14ac:dyDescent="0.25">
      <c r="A70" s="31" t="s">
        <v>25</v>
      </c>
      <c r="B70" s="31" t="s">
        <v>21</v>
      </c>
      <c r="C70" s="20">
        <v>381212</v>
      </c>
      <c r="D70" s="20">
        <v>84756121</v>
      </c>
      <c r="E70" s="20">
        <v>190609</v>
      </c>
      <c r="F70" s="20">
        <v>18201248</v>
      </c>
      <c r="G70" s="20">
        <v>190603</v>
      </c>
      <c r="H70" s="20">
        <v>66554873</v>
      </c>
      <c r="I70" s="20">
        <v>91</v>
      </c>
      <c r="J70" s="20">
        <v>92510</v>
      </c>
      <c r="K70" s="20">
        <v>228666</v>
      </c>
      <c r="L70" s="20">
        <v>8277</v>
      </c>
      <c r="M70" s="20">
        <v>51850</v>
      </c>
      <c r="N70" s="20">
        <v>381198</v>
      </c>
      <c r="O70" s="20">
        <v>14</v>
      </c>
      <c r="P70" s="33">
        <v>129022</v>
      </c>
      <c r="Q70" s="34"/>
    </row>
    <row r="71" spans="1:17" x14ac:dyDescent="0.25">
      <c r="A71" s="32"/>
      <c r="B71" s="3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35"/>
      <c r="Q71" s="36"/>
    </row>
    <row r="72" spans="1:17" hidden="1" x14ac:dyDescent="0.25">
      <c r="A72" s="10"/>
      <c r="B72" s="11" t="s">
        <v>83</v>
      </c>
      <c r="C72" s="12">
        <v>4496</v>
      </c>
      <c r="D72" s="12">
        <v>340919</v>
      </c>
      <c r="E72" s="12">
        <v>2248</v>
      </c>
      <c r="F72" s="12">
        <v>157682</v>
      </c>
      <c r="G72" s="12">
        <v>2248</v>
      </c>
      <c r="H72" s="12">
        <v>183237</v>
      </c>
      <c r="I72" s="12">
        <v>0</v>
      </c>
      <c r="J72" s="12">
        <v>1284</v>
      </c>
      <c r="K72" s="12">
        <v>2465</v>
      </c>
      <c r="L72" s="12">
        <v>64</v>
      </c>
      <c r="M72" s="12">
        <v>683</v>
      </c>
      <c r="N72" s="12">
        <v>4496</v>
      </c>
      <c r="O72" s="12">
        <v>0</v>
      </c>
      <c r="P72" s="13">
        <v>1628</v>
      </c>
      <c r="Q72" s="14"/>
    </row>
    <row r="73" spans="1:17" hidden="1" x14ac:dyDescent="0.25">
      <c r="A73" s="10"/>
      <c r="B73" s="11" t="s">
        <v>84</v>
      </c>
      <c r="C73" s="12">
        <v>4084</v>
      </c>
      <c r="D73" s="12">
        <v>227205</v>
      </c>
      <c r="E73" s="12">
        <v>2042</v>
      </c>
      <c r="F73" s="12">
        <v>126959</v>
      </c>
      <c r="G73" s="12">
        <v>2042</v>
      </c>
      <c r="H73" s="12">
        <v>100246</v>
      </c>
      <c r="I73" s="12">
        <v>0</v>
      </c>
      <c r="J73" s="12">
        <v>1693</v>
      </c>
      <c r="K73" s="12">
        <v>1723</v>
      </c>
      <c r="L73" s="12">
        <v>10</v>
      </c>
      <c r="M73" s="12">
        <v>658</v>
      </c>
      <c r="N73" s="12">
        <v>4084</v>
      </c>
      <c r="O73" s="12">
        <v>0</v>
      </c>
      <c r="P73" s="13">
        <v>1677</v>
      </c>
      <c r="Q73" s="14"/>
    </row>
    <row r="74" spans="1:17" hidden="1" x14ac:dyDescent="0.25">
      <c r="A74" s="10"/>
      <c r="B74" s="11" t="s">
        <v>85</v>
      </c>
      <c r="C74" s="12">
        <v>2962</v>
      </c>
      <c r="D74" s="12">
        <v>251910</v>
      </c>
      <c r="E74" s="12">
        <v>1481</v>
      </c>
      <c r="F74" s="12">
        <v>90184</v>
      </c>
      <c r="G74" s="12">
        <v>1481</v>
      </c>
      <c r="H74" s="12">
        <v>161726</v>
      </c>
      <c r="I74" s="12">
        <v>0</v>
      </c>
      <c r="J74" s="12">
        <v>982</v>
      </c>
      <c r="K74" s="12">
        <v>1538</v>
      </c>
      <c r="L74" s="12">
        <v>20</v>
      </c>
      <c r="M74" s="12">
        <v>422</v>
      </c>
      <c r="N74" s="12">
        <v>2962</v>
      </c>
      <c r="O74" s="12">
        <v>0</v>
      </c>
      <c r="P74" s="13">
        <v>1080</v>
      </c>
      <c r="Q74" s="14"/>
    </row>
    <row r="75" spans="1:17" ht="25.5" hidden="1" x14ac:dyDescent="0.25">
      <c r="A75" s="10"/>
      <c r="B75" s="11" t="s">
        <v>86</v>
      </c>
      <c r="C75" s="12">
        <v>2893</v>
      </c>
      <c r="D75" s="12">
        <v>121632</v>
      </c>
      <c r="E75" s="12">
        <v>1447</v>
      </c>
      <c r="F75" s="12">
        <v>84771</v>
      </c>
      <c r="G75" s="12">
        <v>1446</v>
      </c>
      <c r="H75" s="12">
        <v>36861</v>
      </c>
      <c r="I75" s="12">
        <v>0</v>
      </c>
      <c r="J75" s="12">
        <v>1254</v>
      </c>
      <c r="K75" s="12">
        <v>1167</v>
      </c>
      <c r="L75" s="12">
        <v>77</v>
      </c>
      <c r="M75" s="12">
        <v>395</v>
      </c>
      <c r="N75" s="12">
        <v>2893</v>
      </c>
      <c r="O75" s="12">
        <v>0</v>
      </c>
      <c r="P75" s="13">
        <v>1159</v>
      </c>
      <c r="Q75" s="14"/>
    </row>
    <row r="76" spans="1:17" hidden="1" x14ac:dyDescent="0.25">
      <c r="A76" s="10"/>
      <c r="B76" s="11" t="s">
        <v>87</v>
      </c>
      <c r="C76" s="12">
        <v>6415</v>
      </c>
      <c r="D76" s="12">
        <v>367671</v>
      </c>
      <c r="E76" s="12">
        <v>3208</v>
      </c>
      <c r="F76" s="12">
        <v>172180</v>
      </c>
      <c r="G76" s="12">
        <v>3207</v>
      </c>
      <c r="H76" s="12">
        <v>195491</v>
      </c>
      <c r="I76" s="12">
        <v>0</v>
      </c>
      <c r="J76" s="12">
        <v>1959</v>
      </c>
      <c r="K76" s="12">
        <v>3477</v>
      </c>
      <c r="L76" s="12">
        <v>95</v>
      </c>
      <c r="M76" s="12">
        <v>884</v>
      </c>
      <c r="N76" s="12">
        <v>6415</v>
      </c>
      <c r="O76" s="12">
        <v>0</v>
      </c>
      <c r="P76" s="13">
        <v>2245</v>
      </c>
      <c r="Q76" s="14"/>
    </row>
    <row r="77" spans="1:17" hidden="1" x14ac:dyDescent="0.25">
      <c r="A77" s="10"/>
      <c r="B77" s="11" t="s">
        <v>88</v>
      </c>
      <c r="C77" s="12">
        <v>6377</v>
      </c>
      <c r="D77" s="12">
        <v>588690</v>
      </c>
      <c r="E77" s="12">
        <v>3187</v>
      </c>
      <c r="F77" s="12">
        <v>216627</v>
      </c>
      <c r="G77" s="12">
        <v>3190</v>
      </c>
      <c r="H77" s="12">
        <v>372063</v>
      </c>
      <c r="I77" s="12">
        <v>0</v>
      </c>
      <c r="J77" s="12">
        <v>2524</v>
      </c>
      <c r="K77" s="12">
        <v>2868</v>
      </c>
      <c r="L77" s="12">
        <v>103</v>
      </c>
      <c r="M77" s="12">
        <v>882</v>
      </c>
      <c r="N77" s="12">
        <v>6377</v>
      </c>
      <c r="O77" s="12">
        <v>0</v>
      </c>
      <c r="P77" s="13">
        <v>2309</v>
      </c>
      <c r="Q77" s="14"/>
    </row>
    <row r="78" spans="1:17" hidden="1" x14ac:dyDescent="0.25">
      <c r="A78" s="10"/>
      <c r="B78" s="11" t="s">
        <v>89</v>
      </c>
      <c r="C78" s="12">
        <v>325006</v>
      </c>
      <c r="D78" s="12">
        <v>80888173</v>
      </c>
      <c r="E78" s="12">
        <v>162505</v>
      </c>
      <c r="F78" s="12">
        <v>16431387</v>
      </c>
      <c r="G78" s="12">
        <v>162501</v>
      </c>
      <c r="H78" s="12">
        <v>64456786</v>
      </c>
      <c r="I78" s="12">
        <v>70</v>
      </c>
      <c r="J78" s="12">
        <v>75329</v>
      </c>
      <c r="K78" s="12">
        <v>198818</v>
      </c>
      <c r="L78" s="12">
        <v>7185</v>
      </c>
      <c r="M78" s="12">
        <v>43744</v>
      </c>
      <c r="N78" s="12">
        <v>324994</v>
      </c>
      <c r="O78" s="12">
        <v>12</v>
      </c>
      <c r="P78" s="13">
        <v>108499</v>
      </c>
      <c r="Q78" s="14"/>
    </row>
    <row r="79" spans="1:17" hidden="1" x14ac:dyDescent="0.25">
      <c r="A79" s="10"/>
      <c r="B79" s="11" t="s">
        <v>90</v>
      </c>
      <c r="C79" s="12">
        <v>28979</v>
      </c>
      <c r="D79" s="12">
        <v>1969921</v>
      </c>
      <c r="E79" s="12">
        <v>14491</v>
      </c>
      <c r="F79" s="12">
        <v>921458</v>
      </c>
      <c r="G79" s="12">
        <v>14488</v>
      </c>
      <c r="H79" s="12">
        <v>1048463</v>
      </c>
      <c r="I79" s="12">
        <v>21</v>
      </c>
      <c r="J79" s="12">
        <v>7485</v>
      </c>
      <c r="K79" s="12">
        <v>16610</v>
      </c>
      <c r="L79" s="12">
        <v>723</v>
      </c>
      <c r="M79" s="12">
        <v>4182</v>
      </c>
      <c r="N79" s="12">
        <v>28977</v>
      </c>
      <c r="O79" s="12">
        <v>2</v>
      </c>
      <c r="P79" s="13">
        <v>10425</v>
      </c>
      <c r="Q79" s="14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9" t="s">
        <v>26</v>
      </c>
      <c r="Q80" s="40"/>
    </row>
    <row r="81" spans="1:17" x14ac:dyDescent="0.25">
      <c r="A81" s="5" t="s">
        <v>27</v>
      </c>
      <c r="B81" s="6"/>
      <c r="C81" s="2">
        <f>SUM(C10,C30,C47,C61,C70)</f>
        <v>878291</v>
      </c>
      <c r="D81" s="2">
        <f t="shared" ref="D81:Q81" si="0">SUM(D10,D30,D47,D61,D70)</f>
        <v>130033631</v>
      </c>
      <c r="E81" s="2">
        <f t="shared" si="0"/>
        <v>439191</v>
      </c>
      <c r="F81" s="2">
        <f t="shared" si="0"/>
        <v>35098323</v>
      </c>
      <c r="G81" s="2">
        <f t="shared" si="0"/>
        <v>439100</v>
      </c>
      <c r="H81" s="2">
        <f t="shared" si="0"/>
        <v>94935308</v>
      </c>
      <c r="I81" s="2">
        <f t="shared" si="0"/>
        <v>190</v>
      </c>
      <c r="J81" s="2">
        <f t="shared" si="0"/>
        <v>231773</v>
      </c>
      <c r="K81" s="2">
        <f t="shared" si="0"/>
        <v>507915</v>
      </c>
      <c r="L81" s="2">
        <f t="shared" si="0"/>
        <v>11215</v>
      </c>
      <c r="M81" s="2">
        <f t="shared" si="0"/>
        <v>127578</v>
      </c>
      <c r="N81" s="2">
        <f t="shared" si="0"/>
        <v>878272</v>
      </c>
      <c r="O81" s="2">
        <f t="shared" si="0"/>
        <v>19</v>
      </c>
      <c r="P81" s="37">
        <f t="shared" si="0"/>
        <v>305112</v>
      </c>
      <c r="Q81" s="38">
        <f t="shared" si="0"/>
        <v>0</v>
      </c>
    </row>
  </sheetData>
  <mergeCells count="158">
    <mergeCell ref="P76:Q76"/>
    <mergeCell ref="P77:Q77"/>
    <mergeCell ref="P78:Q78"/>
    <mergeCell ref="P79:Q79"/>
    <mergeCell ref="P80:Q80"/>
    <mergeCell ref="P81:Q81"/>
    <mergeCell ref="O70:O71"/>
    <mergeCell ref="P70:Q71"/>
    <mergeCell ref="P72:Q72"/>
    <mergeCell ref="P73:Q73"/>
    <mergeCell ref="P74:Q74"/>
    <mergeCell ref="P75:Q75"/>
    <mergeCell ref="I70:I71"/>
    <mergeCell ref="J70:J71"/>
    <mergeCell ref="K70:K71"/>
    <mergeCell ref="L70:L71"/>
    <mergeCell ref="M70:M71"/>
    <mergeCell ref="N70:N71"/>
    <mergeCell ref="P68:Q68"/>
    <mergeCell ref="P69:Q69"/>
    <mergeCell ref="A70:A71"/>
    <mergeCell ref="B70:B71"/>
    <mergeCell ref="C70:C71"/>
    <mergeCell ref="D70:D71"/>
    <mergeCell ref="E70:E71"/>
    <mergeCell ref="F70:F71"/>
    <mergeCell ref="G70:G71"/>
    <mergeCell ref="H70:H71"/>
    <mergeCell ref="P61:Q62"/>
    <mergeCell ref="P63:Q63"/>
    <mergeCell ref="P64:Q64"/>
    <mergeCell ref="P65:Q65"/>
    <mergeCell ref="P66:Q66"/>
    <mergeCell ref="P67:Q67"/>
    <mergeCell ref="J61:J62"/>
    <mergeCell ref="K61:K62"/>
    <mergeCell ref="L61:L62"/>
    <mergeCell ref="M61:M62"/>
    <mergeCell ref="N61:N62"/>
    <mergeCell ref="O61:O62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P54:Q54"/>
    <mergeCell ref="P55:Q55"/>
    <mergeCell ref="P56:Q56"/>
    <mergeCell ref="P57:Q57"/>
    <mergeCell ref="P58:Q58"/>
    <mergeCell ref="P59:Q59"/>
    <mergeCell ref="P47:Q48"/>
    <mergeCell ref="P49:Q49"/>
    <mergeCell ref="P50:Q50"/>
    <mergeCell ref="P51:Q51"/>
    <mergeCell ref="P52:Q52"/>
    <mergeCell ref="P53:Q53"/>
    <mergeCell ref="J47:J48"/>
    <mergeCell ref="K47:K48"/>
    <mergeCell ref="L47:L48"/>
    <mergeCell ref="M47:M48"/>
    <mergeCell ref="N47:N48"/>
    <mergeCell ref="O47:O48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P40:Q40"/>
    <mergeCell ref="P41:Q41"/>
    <mergeCell ref="P42:Q42"/>
    <mergeCell ref="P43:Q43"/>
    <mergeCell ref="P44:Q44"/>
    <mergeCell ref="P45:Q45"/>
    <mergeCell ref="P34:Q34"/>
    <mergeCell ref="P35:Q35"/>
    <mergeCell ref="P36:Q36"/>
    <mergeCell ref="P37:Q37"/>
    <mergeCell ref="P38:Q38"/>
    <mergeCell ref="P39:Q39"/>
    <mergeCell ref="M30:M31"/>
    <mergeCell ref="N30:N31"/>
    <mergeCell ref="O30:O31"/>
    <mergeCell ref="P30:Q31"/>
    <mergeCell ref="P32:Q32"/>
    <mergeCell ref="P33:Q33"/>
    <mergeCell ref="G30:G31"/>
    <mergeCell ref="H30:H31"/>
    <mergeCell ref="I30:I31"/>
    <mergeCell ref="J30:J31"/>
    <mergeCell ref="K30:K31"/>
    <mergeCell ref="L30:L31"/>
    <mergeCell ref="P26:Q26"/>
    <mergeCell ref="P27:Q27"/>
    <mergeCell ref="P28:Q28"/>
    <mergeCell ref="P29:Q29"/>
    <mergeCell ref="A30:A31"/>
    <mergeCell ref="B30:B31"/>
    <mergeCell ref="C30:C31"/>
    <mergeCell ref="D30:D31"/>
    <mergeCell ref="E30:E31"/>
    <mergeCell ref="F30:F31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M10:M11"/>
    <mergeCell ref="N10:N11"/>
    <mergeCell ref="O10:O11"/>
    <mergeCell ref="P10:Q11"/>
    <mergeCell ref="P12:Q12"/>
    <mergeCell ref="P13:Q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A31" zoomScale="96" zoomScaleNormal="96" workbookViewId="0">
      <selection activeCell="T85" sqref="T8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5.75" x14ac:dyDescent="0.25">
      <c r="A2" s="18" t="s">
        <v>95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15.75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 ht="15.75" x14ac:dyDescent="0.25">
      <c r="A7" s="19" t="s">
        <v>96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4"/>
      <c r="G8" s="4"/>
      <c r="H8" s="8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9" t="s">
        <v>12</v>
      </c>
      <c r="F9" s="9" t="s">
        <v>13</v>
      </c>
      <c r="G9" s="9" t="s">
        <v>14</v>
      </c>
      <c r="H9" s="9" t="s">
        <v>15</v>
      </c>
      <c r="I9" s="23"/>
      <c r="J9" s="9" t="s">
        <v>16</v>
      </c>
      <c r="K9" s="9" t="s">
        <v>17</v>
      </c>
      <c r="L9" s="9" t="s">
        <v>18</v>
      </c>
      <c r="M9" s="9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20">
        <v>201629</v>
      </c>
      <c r="D10" s="20">
        <v>22993065</v>
      </c>
      <c r="E10" s="20">
        <v>100772</v>
      </c>
      <c r="F10" s="20">
        <v>7797322</v>
      </c>
      <c r="G10" s="20">
        <v>100857</v>
      </c>
      <c r="H10" s="20">
        <v>15195743</v>
      </c>
      <c r="I10" s="20">
        <v>44</v>
      </c>
      <c r="J10" s="20">
        <v>49646</v>
      </c>
      <c r="K10" s="20">
        <v>121726</v>
      </c>
      <c r="L10" s="20">
        <v>1559</v>
      </c>
      <c r="M10" s="20">
        <v>28742</v>
      </c>
      <c r="N10" s="20">
        <v>201622</v>
      </c>
      <c r="O10" s="20">
        <v>7</v>
      </c>
      <c r="P10" s="33">
        <v>64928</v>
      </c>
      <c r="Q10" s="34"/>
    </row>
    <row r="11" spans="1:17" x14ac:dyDescent="0.25">
      <c r="A11" s="32"/>
      <c r="B11" s="3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5"/>
      <c r="Q11" s="36"/>
    </row>
    <row r="12" spans="1:17" hidden="1" x14ac:dyDescent="0.25">
      <c r="A12" s="10"/>
      <c r="B12" s="11" t="s">
        <v>31</v>
      </c>
      <c r="C12" s="12">
        <v>9966</v>
      </c>
      <c r="D12" s="12">
        <v>770553</v>
      </c>
      <c r="E12" s="12">
        <v>4980</v>
      </c>
      <c r="F12" s="12">
        <v>338843</v>
      </c>
      <c r="G12" s="12">
        <v>4986</v>
      </c>
      <c r="H12" s="12">
        <v>431710</v>
      </c>
      <c r="I12" s="12">
        <v>0</v>
      </c>
      <c r="J12" s="12">
        <v>2958</v>
      </c>
      <c r="K12" s="12">
        <v>5584</v>
      </c>
      <c r="L12" s="12">
        <v>42</v>
      </c>
      <c r="M12" s="12">
        <v>1382</v>
      </c>
      <c r="N12" s="12">
        <v>9966</v>
      </c>
      <c r="O12" s="12">
        <v>0</v>
      </c>
      <c r="P12" s="13">
        <v>3356</v>
      </c>
      <c r="Q12" s="14"/>
    </row>
    <row r="13" spans="1:17" hidden="1" x14ac:dyDescent="0.25">
      <c r="A13" s="10"/>
      <c r="B13" s="11" t="s">
        <v>32</v>
      </c>
      <c r="C13" s="12">
        <v>4622</v>
      </c>
      <c r="D13" s="12">
        <v>201440</v>
      </c>
      <c r="E13" s="12">
        <v>2309</v>
      </c>
      <c r="F13" s="12">
        <v>114645</v>
      </c>
      <c r="G13" s="12">
        <v>2313</v>
      </c>
      <c r="H13" s="12">
        <v>86795</v>
      </c>
      <c r="I13" s="12">
        <v>0</v>
      </c>
      <c r="J13" s="12">
        <v>1243</v>
      </c>
      <c r="K13" s="12">
        <v>2745</v>
      </c>
      <c r="L13" s="12">
        <v>19</v>
      </c>
      <c r="M13" s="12">
        <v>615</v>
      </c>
      <c r="N13" s="12">
        <v>4622</v>
      </c>
      <c r="O13" s="12">
        <v>0</v>
      </c>
      <c r="P13" s="13">
        <v>1526</v>
      </c>
      <c r="Q13" s="14"/>
    </row>
    <row r="14" spans="1:17" hidden="1" x14ac:dyDescent="0.25">
      <c r="A14" s="10"/>
      <c r="B14" s="11" t="s">
        <v>33</v>
      </c>
      <c r="C14" s="12">
        <v>756</v>
      </c>
      <c r="D14" s="12">
        <v>74242</v>
      </c>
      <c r="E14" s="12">
        <v>378</v>
      </c>
      <c r="F14" s="12">
        <v>36278</v>
      </c>
      <c r="G14" s="12">
        <v>378</v>
      </c>
      <c r="H14" s="12">
        <v>37964</v>
      </c>
      <c r="I14" s="12">
        <v>0</v>
      </c>
      <c r="J14" s="12">
        <v>180</v>
      </c>
      <c r="K14" s="12">
        <v>416</v>
      </c>
      <c r="L14" s="12">
        <v>0</v>
      </c>
      <c r="M14" s="12">
        <v>160</v>
      </c>
      <c r="N14" s="12">
        <v>756</v>
      </c>
      <c r="O14" s="12">
        <v>0</v>
      </c>
      <c r="P14" s="13">
        <v>310</v>
      </c>
      <c r="Q14" s="14"/>
    </row>
    <row r="15" spans="1:17" hidden="1" x14ac:dyDescent="0.25">
      <c r="A15" s="10"/>
      <c r="B15" s="11" t="s">
        <v>34</v>
      </c>
      <c r="C15" s="12">
        <v>3723</v>
      </c>
      <c r="D15" s="12">
        <v>215408</v>
      </c>
      <c r="E15" s="12">
        <v>1861</v>
      </c>
      <c r="F15" s="12">
        <v>111635</v>
      </c>
      <c r="G15" s="12">
        <v>1862</v>
      </c>
      <c r="H15" s="12">
        <v>103773</v>
      </c>
      <c r="I15" s="12">
        <v>0</v>
      </c>
      <c r="J15" s="12">
        <v>802</v>
      </c>
      <c r="K15" s="12">
        <v>2375</v>
      </c>
      <c r="L15" s="12">
        <v>30</v>
      </c>
      <c r="M15" s="12">
        <v>516</v>
      </c>
      <c r="N15" s="12">
        <v>3723</v>
      </c>
      <c r="O15" s="12">
        <v>0</v>
      </c>
      <c r="P15" s="13">
        <v>1231</v>
      </c>
      <c r="Q15" s="14"/>
    </row>
    <row r="16" spans="1:17" hidden="1" x14ac:dyDescent="0.25">
      <c r="A16" s="10"/>
      <c r="B16" s="11" t="s">
        <v>35</v>
      </c>
      <c r="C16" s="12">
        <v>6035</v>
      </c>
      <c r="D16" s="12">
        <v>497090</v>
      </c>
      <c r="E16" s="12">
        <v>3014</v>
      </c>
      <c r="F16" s="12">
        <v>195753</v>
      </c>
      <c r="G16" s="12">
        <v>3021</v>
      </c>
      <c r="H16" s="12">
        <v>301337</v>
      </c>
      <c r="I16" s="12">
        <v>0</v>
      </c>
      <c r="J16" s="12">
        <v>1829</v>
      </c>
      <c r="K16" s="12">
        <v>3323</v>
      </c>
      <c r="L16" s="12">
        <v>20</v>
      </c>
      <c r="M16" s="12">
        <v>863</v>
      </c>
      <c r="N16" s="12">
        <v>6035</v>
      </c>
      <c r="O16" s="12">
        <v>0</v>
      </c>
      <c r="P16" s="13">
        <v>1902</v>
      </c>
      <c r="Q16" s="14"/>
    </row>
    <row r="17" spans="1:17" ht="25.5" hidden="1" x14ac:dyDescent="0.25">
      <c r="A17" s="10"/>
      <c r="B17" s="11" t="s">
        <v>36</v>
      </c>
      <c r="C17" s="12">
        <v>4077</v>
      </c>
      <c r="D17" s="12">
        <v>433747</v>
      </c>
      <c r="E17" s="12">
        <v>2037</v>
      </c>
      <c r="F17" s="12">
        <v>143098</v>
      </c>
      <c r="G17" s="12">
        <v>2040</v>
      </c>
      <c r="H17" s="12">
        <v>290649</v>
      </c>
      <c r="I17" s="12">
        <v>0</v>
      </c>
      <c r="J17" s="12">
        <v>1195</v>
      </c>
      <c r="K17" s="12">
        <v>2275</v>
      </c>
      <c r="L17" s="12">
        <v>68</v>
      </c>
      <c r="M17" s="12">
        <v>539</v>
      </c>
      <c r="N17" s="12">
        <v>4077</v>
      </c>
      <c r="O17" s="12">
        <v>0</v>
      </c>
      <c r="P17" s="13">
        <v>1306</v>
      </c>
      <c r="Q17" s="14"/>
    </row>
    <row r="18" spans="1:17" hidden="1" x14ac:dyDescent="0.25">
      <c r="A18" s="10"/>
      <c r="B18" s="11" t="s">
        <v>37</v>
      </c>
      <c r="C18" s="12">
        <v>1286</v>
      </c>
      <c r="D18" s="12">
        <v>57200</v>
      </c>
      <c r="E18" s="12">
        <v>643</v>
      </c>
      <c r="F18" s="12">
        <v>28996</v>
      </c>
      <c r="G18" s="12">
        <v>643</v>
      </c>
      <c r="H18" s="12">
        <v>28204</v>
      </c>
      <c r="I18" s="12">
        <v>0</v>
      </c>
      <c r="J18" s="12">
        <v>319</v>
      </c>
      <c r="K18" s="12">
        <v>801</v>
      </c>
      <c r="L18" s="12">
        <v>19</v>
      </c>
      <c r="M18" s="12">
        <v>147</v>
      </c>
      <c r="N18" s="12">
        <v>1286</v>
      </c>
      <c r="O18" s="12">
        <v>0</v>
      </c>
      <c r="P18" s="13">
        <v>357</v>
      </c>
      <c r="Q18" s="14"/>
    </row>
    <row r="19" spans="1:17" hidden="1" x14ac:dyDescent="0.25">
      <c r="A19" s="10"/>
      <c r="B19" s="11" t="s">
        <v>38</v>
      </c>
      <c r="C19" s="12">
        <v>104013</v>
      </c>
      <c r="D19" s="12">
        <v>14204614</v>
      </c>
      <c r="E19" s="12">
        <v>51992</v>
      </c>
      <c r="F19" s="12">
        <v>4036183</v>
      </c>
      <c r="G19" s="12">
        <v>52021</v>
      </c>
      <c r="H19" s="12">
        <v>10168431</v>
      </c>
      <c r="I19" s="12">
        <v>37</v>
      </c>
      <c r="J19" s="12">
        <v>22715</v>
      </c>
      <c r="K19" s="12">
        <v>65725</v>
      </c>
      <c r="L19" s="12">
        <v>1002</v>
      </c>
      <c r="M19" s="12">
        <v>14608</v>
      </c>
      <c r="N19" s="12">
        <v>104007</v>
      </c>
      <c r="O19" s="12">
        <v>6</v>
      </c>
      <c r="P19" s="13">
        <v>32621</v>
      </c>
      <c r="Q19" s="14"/>
    </row>
    <row r="20" spans="1:17" hidden="1" x14ac:dyDescent="0.25">
      <c r="A20" s="10"/>
      <c r="B20" s="11" t="s">
        <v>39</v>
      </c>
      <c r="C20" s="12">
        <v>28173</v>
      </c>
      <c r="D20" s="12">
        <v>3000393</v>
      </c>
      <c r="E20" s="12">
        <v>14084</v>
      </c>
      <c r="F20" s="12">
        <v>1195759</v>
      </c>
      <c r="G20" s="12">
        <v>14089</v>
      </c>
      <c r="H20" s="12">
        <v>1804634</v>
      </c>
      <c r="I20" s="12">
        <v>5</v>
      </c>
      <c r="J20" s="12">
        <v>5970</v>
      </c>
      <c r="K20" s="12">
        <v>17770</v>
      </c>
      <c r="L20" s="12">
        <v>188</v>
      </c>
      <c r="M20" s="12">
        <v>4250</v>
      </c>
      <c r="N20" s="12">
        <v>28172</v>
      </c>
      <c r="O20" s="12">
        <v>1</v>
      </c>
      <c r="P20" s="13">
        <v>9310</v>
      </c>
      <c r="Q20" s="14"/>
    </row>
    <row r="21" spans="1:17" ht="25.5" hidden="1" x14ac:dyDescent="0.25">
      <c r="A21" s="10"/>
      <c r="B21" s="11" t="s">
        <v>40</v>
      </c>
      <c r="C21" s="12">
        <v>1529</v>
      </c>
      <c r="D21" s="12">
        <v>120890</v>
      </c>
      <c r="E21" s="12">
        <v>765</v>
      </c>
      <c r="F21" s="12">
        <v>51858</v>
      </c>
      <c r="G21" s="12">
        <v>764</v>
      </c>
      <c r="H21" s="12">
        <v>69032</v>
      </c>
      <c r="I21" s="12">
        <v>0</v>
      </c>
      <c r="J21" s="12">
        <v>570</v>
      </c>
      <c r="K21" s="12">
        <v>720</v>
      </c>
      <c r="L21" s="12">
        <v>10</v>
      </c>
      <c r="M21" s="12">
        <v>229</v>
      </c>
      <c r="N21" s="12">
        <v>1529</v>
      </c>
      <c r="O21" s="12">
        <v>0</v>
      </c>
      <c r="P21" s="13">
        <v>558</v>
      </c>
      <c r="Q21" s="14"/>
    </row>
    <row r="22" spans="1:17" hidden="1" x14ac:dyDescent="0.25">
      <c r="A22" s="10"/>
      <c r="B22" s="11" t="s">
        <v>41</v>
      </c>
      <c r="C22" s="12">
        <v>6602</v>
      </c>
      <c r="D22" s="12">
        <v>906368</v>
      </c>
      <c r="E22" s="12">
        <v>3298</v>
      </c>
      <c r="F22" s="12">
        <v>374014</v>
      </c>
      <c r="G22" s="12">
        <v>3304</v>
      </c>
      <c r="H22" s="12">
        <v>532354</v>
      </c>
      <c r="I22" s="12">
        <v>0</v>
      </c>
      <c r="J22" s="12">
        <v>1670</v>
      </c>
      <c r="K22" s="12">
        <v>3985</v>
      </c>
      <c r="L22" s="12">
        <v>10</v>
      </c>
      <c r="M22" s="12">
        <v>937</v>
      </c>
      <c r="N22" s="12">
        <v>6602</v>
      </c>
      <c r="O22" s="12">
        <v>0</v>
      </c>
      <c r="P22" s="13">
        <v>2186</v>
      </c>
      <c r="Q22" s="14"/>
    </row>
    <row r="23" spans="1:17" hidden="1" x14ac:dyDescent="0.25">
      <c r="A23" s="10"/>
      <c r="B23" s="11" t="s">
        <v>42</v>
      </c>
      <c r="C23" s="12">
        <v>1884</v>
      </c>
      <c r="D23" s="12">
        <v>102047</v>
      </c>
      <c r="E23" s="12">
        <v>941</v>
      </c>
      <c r="F23" s="12">
        <v>60606</v>
      </c>
      <c r="G23" s="12">
        <v>943</v>
      </c>
      <c r="H23" s="12">
        <v>41441</v>
      </c>
      <c r="I23" s="12">
        <v>0</v>
      </c>
      <c r="J23" s="12">
        <v>685</v>
      </c>
      <c r="K23" s="12">
        <v>937</v>
      </c>
      <c r="L23" s="12">
        <v>35</v>
      </c>
      <c r="M23" s="12">
        <v>227</v>
      </c>
      <c r="N23" s="12">
        <v>1884</v>
      </c>
      <c r="O23" s="12">
        <v>0</v>
      </c>
      <c r="P23" s="13">
        <v>550</v>
      </c>
      <c r="Q23" s="14"/>
    </row>
    <row r="24" spans="1:17" ht="25.5" hidden="1" x14ac:dyDescent="0.25">
      <c r="A24" s="10"/>
      <c r="B24" s="11" t="s">
        <v>43</v>
      </c>
      <c r="C24" s="12">
        <v>10719</v>
      </c>
      <c r="D24" s="12">
        <v>1198570</v>
      </c>
      <c r="E24" s="12">
        <v>5356</v>
      </c>
      <c r="F24" s="12">
        <v>392861</v>
      </c>
      <c r="G24" s="12">
        <v>5363</v>
      </c>
      <c r="H24" s="12">
        <v>805709</v>
      </c>
      <c r="I24" s="12">
        <v>1</v>
      </c>
      <c r="J24" s="12">
        <v>2881</v>
      </c>
      <c r="K24" s="12">
        <v>6110</v>
      </c>
      <c r="L24" s="12">
        <v>44</v>
      </c>
      <c r="M24" s="12">
        <v>1685</v>
      </c>
      <c r="N24" s="12">
        <v>10719</v>
      </c>
      <c r="O24" s="12">
        <v>0</v>
      </c>
      <c r="P24" s="13">
        <v>3524</v>
      </c>
      <c r="Q24" s="14"/>
    </row>
    <row r="25" spans="1:17" hidden="1" x14ac:dyDescent="0.25">
      <c r="A25" s="10"/>
      <c r="B25" s="11" t="s">
        <v>44</v>
      </c>
      <c r="C25" s="12">
        <v>3862</v>
      </c>
      <c r="D25" s="12">
        <v>188332</v>
      </c>
      <c r="E25" s="12">
        <v>1929</v>
      </c>
      <c r="F25" s="12">
        <v>116107</v>
      </c>
      <c r="G25" s="12">
        <v>1933</v>
      </c>
      <c r="H25" s="12">
        <v>72225</v>
      </c>
      <c r="I25" s="12">
        <v>0</v>
      </c>
      <c r="J25" s="12">
        <v>1509</v>
      </c>
      <c r="K25" s="12">
        <v>1783</v>
      </c>
      <c r="L25" s="12">
        <v>12</v>
      </c>
      <c r="M25" s="12">
        <v>558</v>
      </c>
      <c r="N25" s="12">
        <v>3862</v>
      </c>
      <c r="O25" s="12">
        <v>0</v>
      </c>
      <c r="P25" s="13">
        <v>1329</v>
      </c>
      <c r="Q25" s="14"/>
    </row>
    <row r="26" spans="1:17" hidden="1" x14ac:dyDescent="0.25">
      <c r="A26" s="10"/>
      <c r="B26" s="11" t="s">
        <v>45</v>
      </c>
      <c r="C26" s="12">
        <v>4700</v>
      </c>
      <c r="D26" s="12">
        <v>268750</v>
      </c>
      <c r="E26" s="12">
        <v>2349</v>
      </c>
      <c r="F26" s="12">
        <v>161813</v>
      </c>
      <c r="G26" s="12">
        <v>2351</v>
      </c>
      <c r="H26" s="12">
        <v>106937</v>
      </c>
      <c r="I26" s="12">
        <v>1</v>
      </c>
      <c r="J26" s="12">
        <v>1827</v>
      </c>
      <c r="K26" s="12">
        <v>2227</v>
      </c>
      <c r="L26" s="12">
        <v>8</v>
      </c>
      <c r="M26" s="12">
        <v>639</v>
      </c>
      <c r="N26" s="12">
        <v>4700</v>
      </c>
      <c r="O26" s="12">
        <v>0</v>
      </c>
      <c r="P26" s="13">
        <v>1605</v>
      </c>
      <c r="Q26" s="14"/>
    </row>
    <row r="27" spans="1:17" hidden="1" x14ac:dyDescent="0.25">
      <c r="A27" s="10"/>
      <c r="B27" s="11" t="s">
        <v>46</v>
      </c>
      <c r="C27" s="12">
        <v>3220</v>
      </c>
      <c r="D27" s="12">
        <v>294830</v>
      </c>
      <c r="E27" s="12">
        <v>1608</v>
      </c>
      <c r="F27" s="12">
        <v>204936</v>
      </c>
      <c r="G27" s="12">
        <v>1612</v>
      </c>
      <c r="H27" s="12">
        <v>89894</v>
      </c>
      <c r="I27" s="12">
        <v>0</v>
      </c>
      <c r="J27" s="12">
        <v>1041</v>
      </c>
      <c r="K27" s="12">
        <v>1645</v>
      </c>
      <c r="L27" s="12">
        <v>32</v>
      </c>
      <c r="M27" s="12">
        <v>502</v>
      </c>
      <c r="N27" s="12">
        <v>3220</v>
      </c>
      <c r="O27" s="12">
        <v>0</v>
      </c>
      <c r="P27" s="13">
        <v>1154</v>
      </c>
      <c r="Q27" s="14"/>
    </row>
    <row r="28" spans="1:17" hidden="1" x14ac:dyDescent="0.25">
      <c r="A28" s="10"/>
      <c r="B28" s="11" t="s">
        <v>47</v>
      </c>
      <c r="C28" s="12">
        <v>2763</v>
      </c>
      <c r="D28" s="12">
        <v>132225</v>
      </c>
      <c r="E28" s="12">
        <v>1380</v>
      </c>
      <c r="F28" s="12">
        <v>88985</v>
      </c>
      <c r="G28" s="12">
        <v>1383</v>
      </c>
      <c r="H28" s="12">
        <v>43240</v>
      </c>
      <c r="I28" s="12">
        <v>0</v>
      </c>
      <c r="J28" s="12">
        <v>979</v>
      </c>
      <c r="K28" s="12">
        <v>1372</v>
      </c>
      <c r="L28" s="12">
        <v>2</v>
      </c>
      <c r="M28" s="12">
        <v>410</v>
      </c>
      <c r="N28" s="12">
        <v>2763</v>
      </c>
      <c r="O28" s="12">
        <v>0</v>
      </c>
      <c r="P28" s="13">
        <v>942</v>
      </c>
      <c r="Q28" s="14"/>
    </row>
    <row r="29" spans="1:17" ht="25.5" hidden="1" x14ac:dyDescent="0.25">
      <c r="A29" s="10"/>
      <c r="B29" s="11" t="s">
        <v>48</v>
      </c>
      <c r="C29" s="12">
        <v>3699</v>
      </c>
      <c r="D29" s="12">
        <v>326366</v>
      </c>
      <c r="E29" s="12">
        <v>1848</v>
      </c>
      <c r="F29" s="12">
        <v>144952</v>
      </c>
      <c r="G29" s="12">
        <v>1851</v>
      </c>
      <c r="H29" s="12">
        <v>181414</v>
      </c>
      <c r="I29" s="12">
        <v>0</v>
      </c>
      <c r="J29" s="12">
        <v>1273</v>
      </c>
      <c r="K29" s="12">
        <v>1933</v>
      </c>
      <c r="L29" s="12">
        <v>18</v>
      </c>
      <c r="M29" s="12">
        <v>475</v>
      </c>
      <c r="N29" s="12">
        <v>3699</v>
      </c>
      <c r="O29" s="12">
        <v>0</v>
      </c>
      <c r="P29" s="13">
        <v>1161</v>
      </c>
      <c r="Q29" s="14"/>
    </row>
    <row r="30" spans="1:17" x14ac:dyDescent="0.25">
      <c r="A30" s="31" t="s">
        <v>22</v>
      </c>
      <c r="B30" s="31" t="s">
        <v>21</v>
      </c>
      <c r="C30" s="20">
        <v>122061</v>
      </c>
      <c r="D30" s="20">
        <v>8919518</v>
      </c>
      <c r="E30" s="20">
        <v>61014</v>
      </c>
      <c r="F30" s="20">
        <v>4009064</v>
      </c>
      <c r="G30" s="20">
        <v>61047</v>
      </c>
      <c r="H30" s="20">
        <v>4910454</v>
      </c>
      <c r="I30" s="20">
        <v>14</v>
      </c>
      <c r="J30" s="20">
        <v>32922</v>
      </c>
      <c r="K30" s="20">
        <v>70309</v>
      </c>
      <c r="L30" s="20">
        <v>671</v>
      </c>
      <c r="M30" s="20">
        <v>18173</v>
      </c>
      <c r="N30" s="20">
        <v>122058</v>
      </c>
      <c r="O30" s="20">
        <v>3</v>
      </c>
      <c r="P30" s="33">
        <v>39908</v>
      </c>
      <c r="Q30" s="34"/>
    </row>
    <row r="31" spans="1:17" x14ac:dyDescent="0.25">
      <c r="A31" s="32"/>
      <c r="B31" s="3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5"/>
      <c r="Q31" s="36"/>
    </row>
    <row r="32" spans="1:17" hidden="1" x14ac:dyDescent="0.25">
      <c r="A32" s="10"/>
      <c r="B32" s="11" t="s">
        <v>49</v>
      </c>
      <c r="C32" s="12">
        <v>3329</v>
      </c>
      <c r="D32" s="12">
        <v>212842</v>
      </c>
      <c r="E32" s="12">
        <v>1663</v>
      </c>
      <c r="F32" s="12">
        <v>104682</v>
      </c>
      <c r="G32" s="12">
        <v>1666</v>
      </c>
      <c r="H32" s="12">
        <v>108160</v>
      </c>
      <c r="I32" s="12">
        <v>0</v>
      </c>
      <c r="J32" s="12">
        <v>1066</v>
      </c>
      <c r="K32" s="12">
        <v>1749</v>
      </c>
      <c r="L32" s="12">
        <v>32</v>
      </c>
      <c r="M32" s="12">
        <v>482</v>
      </c>
      <c r="N32" s="12">
        <v>3329</v>
      </c>
      <c r="O32" s="12">
        <v>0</v>
      </c>
      <c r="P32" s="13">
        <v>1023</v>
      </c>
      <c r="Q32" s="14"/>
    </row>
    <row r="33" spans="1:17" ht="25.5" hidden="1" x14ac:dyDescent="0.25">
      <c r="A33" s="10"/>
      <c r="B33" s="11" t="s">
        <v>50</v>
      </c>
      <c r="C33" s="12">
        <v>44491</v>
      </c>
      <c r="D33" s="12">
        <v>3702756</v>
      </c>
      <c r="E33" s="12">
        <v>22241</v>
      </c>
      <c r="F33" s="12">
        <v>1372231</v>
      </c>
      <c r="G33" s="12">
        <v>22250</v>
      </c>
      <c r="H33" s="12">
        <v>2330525</v>
      </c>
      <c r="I33" s="12">
        <v>14</v>
      </c>
      <c r="J33" s="12">
        <v>10247</v>
      </c>
      <c r="K33" s="12">
        <v>27529</v>
      </c>
      <c r="L33" s="12">
        <v>196</v>
      </c>
      <c r="M33" s="12">
        <v>6533</v>
      </c>
      <c r="N33" s="12">
        <v>44490</v>
      </c>
      <c r="O33" s="12">
        <v>1</v>
      </c>
      <c r="P33" s="13">
        <v>14115</v>
      </c>
      <c r="Q33" s="14"/>
    </row>
    <row r="34" spans="1:17" hidden="1" x14ac:dyDescent="0.25">
      <c r="A34" s="10"/>
      <c r="B34" s="11" t="s">
        <v>51</v>
      </c>
      <c r="C34" s="12">
        <v>16297</v>
      </c>
      <c r="D34" s="12">
        <v>839337</v>
      </c>
      <c r="E34" s="12">
        <v>8149</v>
      </c>
      <c r="F34" s="12">
        <v>449649</v>
      </c>
      <c r="G34" s="12">
        <v>8148</v>
      </c>
      <c r="H34" s="12">
        <v>389688</v>
      </c>
      <c r="I34" s="12">
        <v>0</v>
      </c>
      <c r="J34" s="12">
        <v>4110</v>
      </c>
      <c r="K34" s="12">
        <v>9678</v>
      </c>
      <c r="L34" s="12">
        <v>101</v>
      </c>
      <c r="M34" s="12">
        <v>2408</v>
      </c>
      <c r="N34" s="12">
        <v>16297</v>
      </c>
      <c r="O34" s="12">
        <v>0</v>
      </c>
      <c r="P34" s="13">
        <v>5251</v>
      </c>
      <c r="Q34" s="14"/>
    </row>
    <row r="35" spans="1:17" hidden="1" x14ac:dyDescent="0.25">
      <c r="A35" s="10"/>
      <c r="B35" s="11" t="s">
        <v>52</v>
      </c>
      <c r="C35" s="12">
        <v>6990</v>
      </c>
      <c r="D35" s="12">
        <v>398601</v>
      </c>
      <c r="E35" s="12">
        <v>3495</v>
      </c>
      <c r="F35" s="12">
        <v>222449</v>
      </c>
      <c r="G35" s="12">
        <v>3495</v>
      </c>
      <c r="H35" s="12">
        <v>176152</v>
      </c>
      <c r="I35" s="12">
        <v>0</v>
      </c>
      <c r="J35" s="12">
        <v>1929</v>
      </c>
      <c r="K35" s="12">
        <v>4006</v>
      </c>
      <c r="L35" s="12">
        <v>42</v>
      </c>
      <c r="M35" s="12">
        <v>1013</v>
      </c>
      <c r="N35" s="12">
        <v>6990</v>
      </c>
      <c r="O35" s="12">
        <v>0</v>
      </c>
      <c r="P35" s="13">
        <v>2294</v>
      </c>
      <c r="Q35" s="14"/>
    </row>
    <row r="36" spans="1:17" hidden="1" x14ac:dyDescent="0.25">
      <c r="A36" s="10"/>
      <c r="B36" s="11" t="s">
        <v>53</v>
      </c>
      <c r="C36" s="12">
        <v>10352</v>
      </c>
      <c r="D36" s="12">
        <v>1080344</v>
      </c>
      <c r="E36" s="12">
        <v>5170</v>
      </c>
      <c r="F36" s="12">
        <v>457422</v>
      </c>
      <c r="G36" s="12">
        <v>5182</v>
      </c>
      <c r="H36" s="12">
        <v>622922</v>
      </c>
      <c r="I36" s="12">
        <v>0</v>
      </c>
      <c r="J36" s="12">
        <v>3202</v>
      </c>
      <c r="K36" s="12">
        <v>5042</v>
      </c>
      <c r="L36" s="12">
        <v>54</v>
      </c>
      <c r="M36" s="12">
        <v>2054</v>
      </c>
      <c r="N36" s="12">
        <v>10352</v>
      </c>
      <c r="O36" s="12">
        <v>0</v>
      </c>
      <c r="P36" s="13">
        <v>3866</v>
      </c>
      <c r="Q36" s="14"/>
    </row>
    <row r="37" spans="1:17" hidden="1" x14ac:dyDescent="0.25">
      <c r="A37" s="10"/>
      <c r="B37" s="11" t="s">
        <v>54</v>
      </c>
      <c r="C37" s="12">
        <v>2460</v>
      </c>
      <c r="D37" s="12">
        <v>96393</v>
      </c>
      <c r="E37" s="12">
        <v>1231</v>
      </c>
      <c r="F37" s="12">
        <v>59467</v>
      </c>
      <c r="G37" s="12">
        <v>1229</v>
      </c>
      <c r="H37" s="12">
        <v>36926</v>
      </c>
      <c r="I37" s="12">
        <v>0</v>
      </c>
      <c r="J37" s="12">
        <v>552</v>
      </c>
      <c r="K37" s="12">
        <v>1550</v>
      </c>
      <c r="L37" s="12">
        <v>43</v>
      </c>
      <c r="M37" s="12">
        <v>315</v>
      </c>
      <c r="N37" s="12">
        <v>2460</v>
      </c>
      <c r="O37" s="12">
        <v>0</v>
      </c>
      <c r="P37" s="13">
        <v>876</v>
      </c>
      <c r="Q37" s="14"/>
    </row>
    <row r="38" spans="1:17" hidden="1" x14ac:dyDescent="0.25">
      <c r="A38" s="10"/>
      <c r="B38" s="11" t="s">
        <v>55</v>
      </c>
      <c r="C38" s="12">
        <v>712</v>
      </c>
      <c r="D38" s="12">
        <v>89748</v>
      </c>
      <c r="E38" s="12">
        <v>356</v>
      </c>
      <c r="F38" s="12">
        <v>30425</v>
      </c>
      <c r="G38" s="12">
        <v>356</v>
      </c>
      <c r="H38" s="12">
        <v>59323</v>
      </c>
      <c r="I38" s="12">
        <v>0</v>
      </c>
      <c r="J38" s="12">
        <v>129</v>
      </c>
      <c r="K38" s="12">
        <v>473</v>
      </c>
      <c r="L38" s="12">
        <v>18</v>
      </c>
      <c r="M38" s="12">
        <v>92</v>
      </c>
      <c r="N38" s="12">
        <v>712</v>
      </c>
      <c r="O38" s="12">
        <v>0</v>
      </c>
      <c r="P38" s="13">
        <v>205</v>
      </c>
      <c r="Q38" s="14"/>
    </row>
    <row r="39" spans="1:17" ht="25.5" hidden="1" x14ac:dyDescent="0.25">
      <c r="A39" s="10"/>
      <c r="B39" s="11" t="s">
        <v>56</v>
      </c>
      <c r="C39" s="12">
        <v>5209</v>
      </c>
      <c r="D39" s="12">
        <v>253174</v>
      </c>
      <c r="E39" s="12">
        <v>2605</v>
      </c>
      <c r="F39" s="12">
        <v>161554</v>
      </c>
      <c r="G39" s="12">
        <v>2604</v>
      </c>
      <c r="H39" s="12">
        <v>91620</v>
      </c>
      <c r="I39" s="12">
        <v>0</v>
      </c>
      <c r="J39" s="12">
        <v>1604</v>
      </c>
      <c r="K39" s="12">
        <v>2837</v>
      </c>
      <c r="L39" s="12">
        <v>30</v>
      </c>
      <c r="M39" s="12">
        <v>738</v>
      </c>
      <c r="N39" s="12">
        <v>5209</v>
      </c>
      <c r="O39" s="12">
        <v>0</v>
      </c>
      <c r="P39" s="13">
        <v>1693</v>
      </c>
      <c r="Q39" s="14"/>
    </row>
    <row r="40" spans="1:17" hidden="1" x14ac:dyDescent="0.25">
      <c r="A40" s="10"/>
      <c r="B40" s="11" t="s">
        <v>57</v>
      </c>
      <c r="C40" s="12">
        <v>5867</v>
      </c>
      <c r="D40" s="12">
        <v>413265</v>
      </c>
      <c r="E40" s="12">
        <v>2933</v>
      </c>
      <c r="F40" s="12">
        <v>195084</v>
      </c>
      <c r="G40" s="12">
        <v>2934</v>
      </c>
      <c r="H40" s="12">
        <v>218181</v>
      </c>
      <c r="I40" s="12">
        <v>0</v>
      </c>
      <c r="J40" s="12">
        <v>2045</v>
      </c>
      <c r="K40" s="12">
        <v>2820</v>
      </c>
      <c r="L40" s="12">
        <v>26</v>
      </c>
      <c r="M40" s="12">
        <v>976</v>
      </c>
      <c r="N40" s="12">
        <v>5867</v>
      </c>
      <c r="O40" s="12">
        <v>0</v>
      </c>
      <c r="P40" s="13">
        <v>2109</v>
      </c>
      <c r="Q40" s="14"/>
    </row>
    <row r="41" spans="1:17" hidden="1" x14ac:dyDescent="0.25">
      <c r="A41" s="10"/>
      <c r="B41" s="11" t="s">
        <v>58</v>
      </c>
      <c r="C41" s="12">
        <v>1210</v>
      </c>
      <c r="D41" s="12">
        <v>63636</v>
      </c>
      <c r="E41" s="12">
        <v>605</v>
      </c>
      <c r="F41" s="12">
        <v>35043</v>
      </c>
      <c r="G41" s="12">
        <v>605</v>
      </c>
      <c r="H41" s="12">
        <v>28593</v>
      </c>
      <c r="I41" s="12">
        <v>0</v>
      </c>
      <c r="J41" s="12">
        <v>293</v>
      </c>
      <c r="K41" s="12">
        <v>765</v>
      </c>
      <c r="L41" s="12">
        <v>0</v>
      </c>
      <c r="M41" s="12">
        <v>152</v>
      </c>
      <c r="N41" s="12">
        <v>1210</v>
      </c>
      <c r="O41" s="12">
        <v>0</v>
      </c>
      <c r="P41" s="13">
        <v>363</v>
      </c>
      <c r="Q41" s="14"/>
    </row>
    <row r="42" spans="1:17" hidden="1" x14ac:dyDescent="0.25">
      <c r="A42" s="10"/>
      <c r="B42" s="11" t="s">
        <v>59</v>
      </c>
      <c r="C42" s="12">
        <v>1707</v>
      </c>
      <c r="D42" s="12">
        <v>80405</v>
      </c>
      <c r="E42" s="12">
        <v>853</v>
      </c>
      <c r="F42" s="12">
        <v>49425</v>
      </c>
      <c r="G42" s="12">
        <v>854</v>
      </c>
      <c r="H42" s="12">
        <v>30980</v>
      </c>
      <c r="I42" s="12">
        <v>0</v>
      </c>
      <c r="J42" s="12">
        <v>708</v>
      </c>
      <c r="K42" s="12">
        <v>713</v>
      </c>
      <c r="L42" s="12">
        <v>10</v>
      </c>
      <c r="M42" s="12">
        <v>276</v>
      </c>
      <c r="N42" s="12">
        <v>1707</v>
      </c>
      <c r="O42" s="12">
        <v>0</v>
      </c>
      <c r="P42" s="13">
        <v>537</v>
      </c>
      <c r="Q42" s="14"/>
    </row>
    <row r="43" spans="1:17" hidden="1" x14ac:dyDescent="0.25">
      <c r="A43" s="10"/>
      <c r="B43" s="11" t="s">
        <v>60</v>
      </c>
      <c r="C43" s="12">
        <v>3247</v>
      </c>
      <c r="D43" s="12">
        <v>259890</v>
      </c>
      <c r="E43" s="12">
        <v>1623</v>
      </c>
      <c r="F43" s="12">
        <v>123078</v>
      </c>
      <c r="G43" s="12">
        <v>1624</v>
      </c>
      <c r="H43" s="12">
        <v>136812</v>
      </c>
      <c r="I43" s="12">
        <v>0</v>
      </c>
      <c r="J43" s="12">
        <v>891</v>
      </c>
      <c r="K43" s="12">
        <v>1848</v>
      </c>
      <c r="L43" s="12">
        <v>10</v>
      </c>
      <c r="M43" s="12">
        <v>498</v>
      </c>
      <c r="N43" s="12">
        <v>3247</v>
      </c>
      <c r="O43" s="12">
        <v>0</v>
      </c>
      <c r="P43" s="13">
        <v>994</v>
      </c>
      <c r="Q43" s="14"/>
    </row>
    <row r="44" spans="1:17" hidden="1" x14ac:dyDescent="0.25">
      <c r="A44" s="10"/>
      <c r="B44" s="11" t="s">
        <v>61</v>
      </c>
      <c r="C44" s="12">
        <v>6138</v>
      </c>
      <c r="D44" s="12">
        <v>394595</v>
      </c>
      <c r="E44" s="12">
        <v>3067</v>
      </c>
      <c r="F44" s="12">
        <v>226990</v>
      </c>
      <c r="G44" s="12">
        <v>3071</v>
      </c>
      <c r="H44" s="12">
        <v>167605</v>
      </c>
      <c r="I44" s="12">
        <v>0</v>
      </c>
      <c r="J44" s="12">
        <v>1344</v>
      </c>
      <c r="K44" s="12">
        <v>4021</v>
      </c>
      <c r="L44" s="12">
        <v>32</v>
      </c>
      <c r="M44" s="12">
        <v>741</v>
      </c>
      <c r="N44" s="12">
        <v>6136</v>
      </c>
      <c r="O44" s="12">
        <v>2</v>
      </c>
      <c r="P44" s="13">
        <v>1970</v>
      </c>
      <c r="Q44" s="14"/>
    </row>
    <row r="45" spans="1:17" hidden="1" x14ac:dyDescent="0.25">
      <c r="A45" s="10"/>
      <c r="B45" s="11" t="s">
        <v>62</v>
      </c>
      <c r="C45" s="12">
        <v>7602</v>
      </c>
      <c r="D45" s="12">
        <v>373235</v>
      </c>
      <c r="E45" s="12">
        <v>3799</v>
      </c>
      <c r="F45" s="12">
        <v>187484</v>
      </c>
      <c r="G45" s="12">
        <v>3803</v>
      </c>
      <c r="H45" s="12">
        <v>185751</v>
      </c>
      <c r="I45" s="12">
        <v>0</v>
      </c>
      <c r="J45" s="12">
        <v>2185</v>
      </c>
      <c r="K45" s="12">
        <v>4366</v>
      </c>
      <c r="L45" s="12">
        <v>50</v>
      </c>
      <c r="M45" s="12">
        <v>1001</v>
      </c>
      <c r="N45" s="12">
        <v>7602</v>
      </c>
      <c r="O45" s="12">
        <v>0</v>
      </c>
      <c r="P45" s="13">
        <v>2457</v>
      </c>
      <c r="Q45" s="14"/>
    </row>
    <row r="46" spans="1:17" hidden="1" x14ac:dyDescent="0.25">
      <c r="A46" s="10"/>
      <c r="B46" s="11" t="s">
        <v>63</v>
      </c>
      <c r="C46" s="12">
        <v>6450</v>
      </c>
      <c r="D46" s="12">
        <v>661297</v>
      </c>
      <c r="E46" s="12">
        <v>3224</v>
      </c>
      <c r="F46" s="12">
        <v>334081</v>
      </c>
      <c r="G46" s="12">
        <v>3226</v>
      </c>
      <c r="H46" s="12">
        <v>327216</v>
      </c>
      <c r="I46" s="12">
        <v>0</v>
      </c>
      <c r="J46" s="12">
        <v>2617</v>
      </c>
      <c r="K46" s="12">
        <v>2912</v>
      </c>
      <c r="L46" s="12">
        <v>27</v>
      </c>
      <c r="M46" s="12">
        <v>894</v>
      </c>
      <c r="N46" s="12">
        <v>6450</v>
      </c>
      <c r="O46" s="12">
        <v>0</v>
      </c>
      <c r="P46" s="13">
        <v>2155</v>
      </c>
      <c r="Q46" s="14"/>
    </row>
    <row r="47" spans="1:17" x14ac:dyDescent="0.25">
      <c r="A47" s="31" t="s">
        <v>23</v>
      </c>
      <c r="B47" s="31" t="s">
        <v>21</v>
      </c>
      <c r="C47" s="20">
        <v>57409</v>
      </c>
      <c r="D47" s="20">
        <v>4331587</v>
      </c>
      <c r="E47" s="20">
        <v>28684</v>
      </c>
      <c r="F47" s="20">
        <v>1994657</v>
      </c>
      <c r="G47" s="20">
        <v>28725</v>
      </c>
      <c r="H47" s="20">
        <v>2336930</v>
      </c>
      <c r="I47" s="20">
        <v>8</v>
      </c>
      <c r="J47" s="20">
        <v>20430</v>
      </c>
      <c r="K47" s="20">
        <v>28765</v>
      </c>
      <c r="L47" s="20">
        <v>322</v>
      </c>
      <c r="M47" s="20">
        <v>7900</v>
      </c>
      <c r="N47" s="20">
        <v>57409</v>
      </c>
      <c r="O47" s="20">
        <v>0</v>
      </c>
      <c r="P47" s="33">
        <v>18350</v>
      </c>
      <c r="Q47" s="34"/>
    </row>
    <row r="48" spans="1:17" x14ac:dyDescent="0.25">
      <c r="A48" s="32"/>
      <c r="B48" s="3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35"/>
      <c r="Q48" s="36"/>
    </row>
    <row r="49" spans="1:17" hidden="1" x14ac:dyDescent="0.25">
      <c r="A49" s="10"/>
      <c r="B49" s="11" t="s">
        <v>64</v>
      </c>
      <c r="C49" s="12">
        <v>3510</v>
      </c>
      <c r="D49" s="12">
        <v>164403</v>
      </c>
      <c r="E49" s="12">
        <v>1754</v>
      </c>
      <c r="F49" s="12">
        <v>105611</v>
      </c>
      <c r="G49" s="12">
        <v>1756</v>
      </c>
      <c r="H49" s="12">
        <v>58792</v>
      </c>
      <c r="I49" s="12">
        <v>0</v>
      </c>
      <c r="J49" s="12">
        <v>1338</v>
      </c>
      <c r="K49" s="12">
        <v>1637</v>
      </c>
      <c r="L49" s="12">
        <v>38</v>
      </c>
      <c r="M49" s="12">
        <v>497</v>
      </c>
      <c r="N49" s="12">
        <v>3510</v>
      </c>
      <c r="O49" s="12">
        <v>0</v>
      </c>
      <c r="P49" s="13">
        <v>1082</v>
      </c>
      <c r="Q49" s="14"/>
    </row>
    <row r="50" spans="1:17" hidden="1" x14ac:dyDescent="0.25">
      <c r="A50" s="10"/>
      <c r="B50" s="11" t="s">
        <v>65</v>
      </c>
      <c r="C50" s="12">
        <v>2816</v>
      </c>
      <c r="D50" s="12">
        <v>282941</v>
      </c>
      <c r="E50" s="12">
        <v>1408</v>
      </c>
      <c r="F50" s="12">
        <v>81556</v>
      </c>
      <c r="G50" s="12">
        <v>1408</v>
      </c>
      <c r="H50" s="12">
        <v>201385</v>
      </c>
      <c r="I50" s="12">
        <v>0</v>
      </c>
      <c r="J50" s="12">
        <v>1123</v>
      </c>
      <c r="K50" s="12">
        <v>1093</v>
      </c>
      <c r="L50" s="12">
        <v>2</v>
      </c>
      <c r="M50" s="12">
        <v>598</v>
      </c>
      <c r="N50" s="12">
        <v>2816</v>
      </c>
      <c r="O50" s="12">
        <v>0</v>
      </c>
      <c r="P50" s="13">
        <v>1045</v>
      </c>
      <c r="Q50" s="14"/>
    </row>
    <row r="51" spans="1:17" hidden="1" x14ac:dyDescent="0.25">
      <c r="A51" s="10"/>
      <c r="B51" s="11" t="s">
        <v>66</v>
      </c>
      <c r="C51" s="12">
        <v>1853</v>
      </c>
      <c r="D51" s="12">
        <v>98826</v>
      </c>
      <c r="E51" s="12">
        <v>927</v>
      </c>
      <c r="F51" s="12">
        <v>56135</v>
      </c>
      <c r="G51" s="12">
        <v>926</v>
      </c>
      <c r="H51" s="12">
        <v>42691</v>
      </c>
      <c r="I51" s="12">
        <v>1</v>
      </c>
      <c r="J51" s="12">
        <v>745</v>
      </c>
      <c r="K51" s="12">
        <v>827</v>
      </c>
      <c r="L51" s="12">
        <v>32</v>
      </c>
      <c r="M51" s="12">
        <v>250</v>
      </c>
      <c r="N51" s="12">
        <v>1853</v>
      </c>
      <c r="O51" s="12">
        <v>0</v>
      </c>
      <c r="P51" s="13">
        <v>608</v>
      </c>
      <c r="Q51" s="14"/>
    </row>
    <row r="52" spans="1:17" hidden="1" x14ac:dyDescent="0.25">
      <c r="A52" s="10"/>
      <c r="B52" s="11" t="s">
        <v>67</v>
      </c>
      <c r="C52" s="12">
        <v>2218</v>
      </c>
      <c r="D52" s="12">
        <v>126269</v>
      </c>
      <c r="E52" s="12">
        <v>1107</v>
      </c>
      <c r="F52" s="12">
        <v>74339</v>
      </c>
      <c r="G52" s="12">
        <v>1111</v>
      </c>
      <c r="H52" s="12">
        <v>51930</v>
      </c>
      <c r="I52" s="12">
        <v>0</v>
      </c>
      <c r="J52" s="12">
        <v>656</v>
      </c>
      <c r="K52" s="12">
        <v>1267</v>
      </c>
      <c r="L52" s="12">
        <v>0</v>
      </c>
      <c r="M52" s="12">
        <v>295</v>
      </c>
      <c r="N52" s="12">
        <v>2218</v>
      </c>
      <c r="O52" s="12">
        <v>0</v>
      </c>
      <c r="P52" s="13">
        <v>746</v>
      </c>
      <c r="Q52" s="14"/>
    </row>
    <row r="53" spans="1:17" hidden="1" x14ac:dyDescent="0.25">
      <c r="A53" s="10"/>
      <c r="B53" s="11" t="s">
        <v>68</v>
      </c>
      <c r="C53" s="12">
        <v>3111</v>
      </c>
      <c r="D53" s="12">
        <v>121387</v>
      </c>
      <c r="E53" s="12">
        <v>1556</v>
      </c>
      <c r="F53" s="12">
        <v>87093</v>
      </c>
      <c r="G53" s="12">
        <v>1555</v>
      </c>
      <c r="H53" s="12">
        <v>34294</v>
      </c>
      <c r="I53" s="12">
        <v>0</v>
      </c>
      <c r="J53" s="12">
        <v>1044</v>
      </c>
      <c r="K53" s="12">
        <v>1636</v>
      </c>
      <c r="L53" s="12">
        <v>44</v>
      </c>
      <c r="M53" s="12">
        <v>387</v>
      </c>
      <c r="N53" s="12">
        <v>3111</v>
      </c>
      <c r="O53" s="12">
        <v>0</v>
      </c>
      <c r="P53" s="13">
        <v>960</v>
      </c>
      <c r="Q53" s="14"/>
    </row>
    <row r="54" spans="1:17" ht="25.5" hidden="1" x14ac:dyDescent="0.25">
      <c r="A54" s="10"/>
      <c r="B54" s="11" t="s">
        <v>69</v>
      </c>
      <c r="C54" s="12">
        <v>19887</v>
      </c>
      <c r="D54" s="12">
        <v>1743006</v>
      </c>
      <c r="E54" s="12">
        <v>9934</v>
      </c>
      <c r="F54" s="12">
        <v>734089</v>
      </c>
      <c r="G54" s="12">
        <v>9953</v>
      </c>
      <c r="H54" s="12">
        <v>1008917</v>
      </c>
      <c r="I54" s="12">
        <v>6</v>
      </c>
      <c r="J54" s="12">
        <v>5950</v>
      </c>
      <c r="K54" s="12">
        <v>11381</v>
      </c>
      <c r="L54" s="12">
        <v>40</v>
      </c>
      <c r="M54" s="12">
        <v>2522</v>
      </c>
      <c r="N54" s="12">
        <v>19887</v>
      </c>
      <c r="O54" s="12">
        <v>0</v>
      </c>
      <c r="P54" s="13">
        <v>6017</v>
      </c>
      <c r="Q54" s="14"/>
    </row>
    <row r="55" spans="1:17" hidden="1" x14ac:dyDescent="0.25">
      <c r="A55" s="10"/>
      <c r="B55" s="11" t="s">
        <v>70</v>
      </c>
      <c r="C55" s="12">
        <v>7721</v>
      </c>
      <c r="D55" s="12">
        <v>380902</v>
      </c>
      <c r="E55" s="12">
        <v>3858</v>
      </c>
      <c r="F55" s="12">
        <v>192839</v>
      </c>
      <c r="G55" s="12">
        <v>3863</v>
      </c>
      <c r="H55" s="12">
        <v>188063</v>
      </c>
      <c r="I55" s="12">
        <v>1</v>
      </c>
      <c r="J55" s="12">
        <v>2726</v>
      </c>
      <c r="K55" s="12">
        <v>3959</v>
      </c>
      <c r="L55" s="12">
        <v>9</v>
      </c>
      <c r="M55" s="12">
        <v>1028</v>
      </c>
      <c r="N55" s="12">
        <v>7721</v>
      </c>
      <c r="O55" s="12">
        <v>0</v>
      </c>
      <c r="P55" s="13">
        <v>2468</v>
      </c>
      <c r="Q55" s="14"/>
    </row>
    <row r="56" spans="1:17" hidden="1" x14ac:dyDescent="0.25">
      <c r="A56" s="10"/>
      <c r="B56" s="11" t="s">
        <v>71</v>
      </c>
      <c r="C56" s="12">
        <v>2928</v>
      </c>
      <c r="D56" s="12">
        <v>196528</v>
      </c>
      <c r="E56" s="12">
        <v>1463</v>
      </c>
      <c r="F56" s="12">
        <v>122532</v>
      </c>
      <c r="G56" s="12">
        <v>1465</v>
      </c>
      <c r="H56" s="12">
        <v>73996</v>
      </c>
      <c r="I56" s="12">
        <v>0</v>
      </c>
      <c r="J56" s="12">
        <v>1247</v>
      </c>
      <c r="K56" s="12">
        <v>1211</v>
      </c>
      <c r="L56" s="12">
        <v>20</v>
      </c>
      <c r="M56" s="12">
        <v>450</v>
      </c>
      <c r="N56" s="12">
        <v>2928</v>
      </c>
      <c r="O56" s="12">
        <v>0</v>
      </c>
      <c r="P56" s="13">
        <v>1043</v>
      </c>
      <c r="Q56" s="14"/>
    </row>
    <row r="57" spans="1:17" hidden="1" x14ac:dyDescent="0.25">
      <c r="A57" s="10"/>
      <c r="B57" s="11" t="s">
        <v>72</v>
      </c>
      <c r="C57" s="12">
        <v>3872</v>
      </c>
      <c r="D57" s="12">
        <v>344801</v>
      </c>
      <c r="E57" s="12">
        <v>1934</v>
      </c>
      <c r="F57" s="12">
        <v>132660</v>
      </c>
      <c r="G57" s="12">
        <v>1938</v>
      </c>
      <c r="H57" s="12">
        <v>212141</v>
      </c>
      <c r="I57" s="12">
        <v>0</v>
      </c>
      <c r="J57" s="12">
        <v>1624</v>
      </c>
      <c r="K57" s="12">
        <v>1674</v>
      </c>
      <c r="L57" s="12">
        <v>36</v>
      </c>
      <c r="M57" s="12">
        <v>538</v>
      </c>
      <c r="N57" s="12">
        <v>3872</v>
      </c>
      <c r="O57" s="12">
        <v>0</v>
      </c>
      <c r="P57" s="13">
        <v>1276</v>
      </c>
      <c r="Q57" s="14"/>
    </row>
    <row r="58" spans="1:17" hidden="1" x14ac:dyDescent="0.25">
      <c r="A58" s="10"/>
      <c r="B58" s="11" t="s">
        <v>73</v>
      </c>
      <c r="C58" s="12">
        <v>5768</v>
      </c>
      <c r="D58" s="12">
        <v>681951</v>
      </c>
      <c r="E58" s="12">
        <v>2881</v>
      </c>
      <c r="F58" s="12">
        <v>289334</v>
      </c>
      <c r="G58" s="12">
        <v>2887</v>
      </c>
      <c r="H58" s="12">
        <v>392617</v>
      </c>
      <c r="I58" s="12">
        <v>0</v>
      </c>
      <c r="J58" s="12">
        <v>2174</v>
      </c>
      <c r="K58" s="12">
        <v>2673</v>
      </c>
      <c r="L58" s="12">
        <v>40</v>
      </c>
      <c r="M58" s="12">
        <v>881</v>
      </c>
      <c r="N58" s="12">
        <v>5768</v>
      </c>
      <c r="O58" s="12">
        <v>0</v>
      </c>
      <c r="P58" s="13">
        <v>1900</v>
      </c>
      <c r="Q58" s="14"/>
    </row>
    <row r="59" spans="1:17" hidden="1" x14ac:dyDescent="0.25">
      <c r="A59" s="10"/>
      <c r="B59" s="11" t="s">
        <v>74</v>
      </c>
      <c r="C59" s="12">
        <v>1994</v>
      </c>
      <c r="D59" s="12">
        <v>102029</v>
      </c>
      <c r="E59" s="12">
        <v>996</v>
      </c>
      <c r="F59" s="12">
        <v>53573</v>
      </c>
      <c r="G59" s="12">
        <v>998</v>
      </c>
      <c r="H59" s="12">
        <v>48456</v>
      </c>
      <c r="I59" s="12">
        <v>0</v>
      </c>
      <c r="J59" s="12">
        <v>1021</v>
      </c>
      <c r="K59" s="12">
        <v>698</v>
      </c>
      <c r="L59" s="12">
        <v>10</v>
      </c>
      <c r="M59" s="12">
        <v>265</v>
      </c>
      <c r="N59" s="12">
        <v>1994</v>
      </c>
      <c r="O59" s="12">
        <v>0</v>
      </c>
      <c r="P59" s="13">
        <v>624</v>
      </c>
      <c r="Q59" s="14"/>
    </row>
    <row r="60" spans="1:17" hidden="1" x14ac:dyDescent="0.25">
      <c r="A60" s="10"/>
      <c r="B60" s="11" t="s">
        <v>75</v>
      </c>
      <c r="C60" s="12">
        <v>1731</v>
      </c>
      <c r="D60" s="12">
        <v>88544</v>
      </c>
      <c r="E60" s="12">
        <v>866</v>
      </c>
      <c r="F60" s="12">
        <v>64896</v>
      </c>
      <c r="G60" s="12">
        <v>865</v>
      </c>
      <c r="H60" s="12">
        <v>23648</v>
      </c>
      <c r="I60" s="12">
        <v>0</v>
      </c>
      <c r="J60" s="12">
        <v>782</v>
      </c>
      <c r="K60" s="12">
        <v>709</v>
      </c>
      <c r="L60" s="12">
        <v>51</v>
      </c>
      <c r="M60" s="12">
        <v>189</v>
      </c>
      <c r="N60" s="12">
        <v>1731</v>
      </c>
      <c r="O60" s="12">
        <v>0</v>
      </c>
      <c r="P60" s="13">
        <v>581</v>
      </c>
      <c r="Q60" s="14"/>
    </row>
    <row r="61" spans="1:17" x14ac:dyDescent="0.25">
      <c r="A61" s="31" t="s">
        <v>24</v>
      </c>
      <c r="B61" s="31" t="s">
        <v>21</v>
      </c>
      <c r="C61" s="20">
        <v>48475</v>
      </c>
      <c r="D61" s="20">
        <v>4086203</v>
      </c>
      <c r="E61" s="20">
        <v>24227</v>
      </c>
      <c r="F61" s="20">
        <v>1755893</v>
      </c>
      <c r="G61" s="20">
        <v>24248</v>
      </c>
      <c r="H61" s="20">
        <v>2330310</v>
      </c>
      <c r="I61" s="20">
        <v>12</v>
      </c>
      <c r="J61" s="20">
        <v>14236</v>
      </c>
      <c r="K61" s="20">
        <v>26462</v>
      </c>
      <c r="L61" s="20">
        <v>123</v>
      </c>
      <c r="M61" s="20">
        <v>7666</v>
      </c>
      <c r="N61" s="20">
        <v>48473</v>
      </c>
      <c r="O61" s="20">
        <v>2</v>
      </c>
      <c r="P61" s="33">
        <v>16720</v>
      </c>
      <c r="Q61" s="34"/>
    </row>
    <row r="62" spans="1:17" x14ac:dyDescent="0.25">
      <c r="A62" s="32"/>
      <c r="B62" s="3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35"/>
      <c r="Q62" s="36"/>
    </row>
    <row r="63" spans="1:17" hidden="1" x14ac:dyDescent="0.25">
      <c r="A63" s="10"/>
      <c r="B63" s="11" t="s">
        <v>76</v>
      </c>
      <c r="C63" s="12">
        <v>2342</v>
      </c>
      <c r="D63" s="12">
        <v>138489</v>
      </c>
      <c r="E63" s="12">
        <v>1171</v>
      </c>
      <c r="F63" s="12">
        <v>60969</v>
      </c>
      <c r="G63" s="12">
        <v>1171</v>
      </c>
      <c r="H63" s="12">
        <v>77520</v>
      </c>
      <c r="I63" s="12">
        <v>0</v>
      </c>
      <c r="J63" s="12">
        <v>845</v>
      </c>
      <c r="K63" s="12">
        <v>1062</v>
      </c>
      <c r="L63" s="12">
        <v>0</v>
      </c>
      <c r="M63" s="12">
        <v>435</v>
      </c>
      <c r="N63" s="12">
        <v>2342</v>
      </c>
      <c r="O63" s="12">
        <v>0</v>
      </c>
      <c r="P63" s="13">
        <v>852</v>
      </c>
      <c r="Q63" s="14"/>
    </row>
    <row r="64" spans="1:17" hidden="1" x14ac:dyDescent="0.25">
      <c r="A64" s="10"/>
      <c r="B64" s="11" t="s">
        <v>77</v>
      </c>
      <c r="C64" s="12">
        <v>2690</v>
      </c>
      <c r="D64" s="12">
        <v>276818</v>
      </c>
      <c r="E64" s="12">
        <v>1342</v>
      </c>
      <c r="F64" s="12">
        <v>115761</v>
      </c>
      <c r="G64" s="12">
        <v>1348</v>
      </c>
      <c r="H64" s="12">
        <v>161057</v>
      </c>
      <c r="I64" s="12">
        <v>0</v>
      </c>
      <c r="J64" s="12">
        <v>846</v>
      </c>
      <c r="K64" s="12">
        <v>1371</v>
      </c>
      <c r="L64" s="12">
        <v>35</v>
      </c>
      <c r="M64" s="12">
        <v>438</v>
      </c>
      <c r="N64" s="12">
        <v>2690</v>
      </c>
      <c r="O64" s="12">
        <v>0</v>
      </c>
      <c r="P64" s="13">
        <v>945</v>
      </c>
      <c r="Q64" s="14"/>
    </row>
    <row r="65" spans="1:17" hidden="1" x14ac:dyDescent="0.25">
      <c r="A65" s="10"/>
      <c r="B65" s="11" t="s">
        <v>78</v>
      </c>
      <c r="C65" s="12">
        <v>3664</v>
      </c>
      <c r="D65" s="12">
        <v>206178</v>
      </c>
      <c r="E65" s="12">
        <v>1830</v>
      </c>
      <c r="F65" s="12">
        <v>124266</v>
      </c>
      <c r="G65" s="12">
        <v>1834</v>
      </c>
      <c r="H65" s="12">
        <v>81912</v>
      </c>
      <c r="I65" s="12">
        <v>0</v>
      </c>
      <c r="J65" s="12">
        <v>1651</v>
      </c>
      <c r="K65" s="12">
        <v>1547</v>
      </c>
      <c r="L65" s="12">
        <v>19</v>
      </c>
      <c r="M65" s="12">
        <v>447</v>
      </c>
      <c r="N65" s="12">
        <v>3662</v>
      </c>
      <c r="O65" s="12">
        <v>2</v>
      </c>
      <c r="P65" s="13">
        <v>1145</v>
      </c>
      <c r="Q65" s="14"/>
    </row>
    <row r="66" spans="1:17" hidden="1" x14ac:dyDescent="0.25">
      <c r="A66" s="10"/>
      <c r="B66" s="11" t="s">
        <v>79</v>
      </c>
      <c r="C66" s="12">
        <v>2300</v>
      </c>
      <c r="D66" s="12">
        <v>172010</v>
      </c>
      <c r="E66" s="12">
        <v>1151</v>
      </c>
      <c r="F66" s="12">
        <v>91555</v>
      </c>
      <c r="G66" s="12">
        <v>1149</v>
      </c>
      <c r="H66" s="12">
        <v>80455</v>
      </c>
      <c r="I66" s="12">
        <v>1</v>
      </c>
      <c r="J66" s="12">
        <v>1099</v>
      </c>
      <c r="K66" s="12">
        <v>804</v>
      </c>
      <c r="L66" s="12">
        <v>9</v>
      </c>
      <c r="M66" s="12">
        <v>389</v>
      </c>
      <c r="N66" s="12">
        <v>2300</v>
      </c>
      <c r="O66" s="12">
        <v>0</v>
      </c>
      <c r="P66" s="13">
        <v>857</v>
      </c>
      <c r="Q66" s="14"/>
    </row>
    <row r="67" spans="1:17" ht="25.5" hidden="1" x14ac:dyDescent="0.25">
      <c r="A67" s="10"/>
      <c r="B67" s="11" t="s">
        <v>80</v>
      </c>
      <c r="C67" s="12">
        <v>4567</v>
      </c>
      <c r="D67" s="12">
        <v>251988</v>
      </c>
      <c r="E67" s="12">
        <v>2283</v>
      </c>
      <c r="F67" s="12">
        <v>143885</v>
      </c>
      <c r="G67" s="12">
        <v>2284</v>
      </c>
      <c r="H67" s="12">
        <v>108103</v>
      </c>
      <c r="I67" s="12">
        <v>0</v>
      </c>
      <c r="J67" s="12">
        <v>1482</v>
      </c>
      <c r="K67" s="12">
        <v>2333</v>
      </c>
      <c r="L67" s="12">
        <v>10</v>
      </c>
      <c r="M67" s="12">
        <v>742</v>
      </c>
      <c r="N67" s="12">
        <v>4567</v>
      </c>
      <c r="O67" s="12">
        <v>0</v>
      </c>
      <c r="P67" s="13">
        <v>1675</v>
      </c>
      <c r="Q67" s="14"/>
    </row>
    <row r="68" spans="1:17" hidden="1" x14ac:dyDescent="0.25">
      <c r="A68" s="10"/>
      <c r="B68" s="11" t="s">
        <v>81</v>
      </c>
      <c r="C68" s="12">
        <v>24774</v>
      </c>
      <c r="D68" s="12">
        <v>2615072</v>
      </c>
      <c r="E68" s="12">
        <v>12383</v>
      </c>
      <c r="F68" s="12">
        <v>1033489</v>
      </c>
      <c r="G68" s="12">
        <v>12391</v>
      </c>
      <c r="H68" s="12">
        <v>1581583</v>
      </c>
      <c r="I68" s="12">
        <v>6</v>
      </c>
      <c r="J68" s="12">
        <v>5734</v>
      </c>
      <c r="K68" s="12">
        <v>14973</v>
      </c>
      <c r="L68" s="12">
        <v>40</v>
      </c>
      <c r="M68" s="12">
        <v>4033</v>
      </c>
      <c r="N68" s="12">
        <v>24774</v>
      </c>
      <c r="O68" s="12">
        <v>0</v>
      </c>
      <c r="P68" s="13">
        <v>8489</v>
      </c>
      <c r="Q68" s="14"/>
    </row>
    <row r="69" spans="1:17" hidden="1" x14ac:dyDescent="0.25">
      <c r="A69" s="10"/>
      <c r="B69" s="11" t="s">
        <v>82</v>
      </c>
      <c r="C69" s="12">
        <v>8138</v>
      </c>
      <c r="D69" s="12">
        <v>425648</v>
      </c>
      <c r="E69" s="12">
        <v>4067</v>
      </c>
      <c r="F69" s="12">
        <v>185968</v>
      </c>
      <c r="G69" s="12">
        <v>4071</v>
      </c>
      <c r="H69" s="12">
        <v>239680</v>
      </c>
      <c r="I69" s="12">
        <v>5</v>
      </c>
      <c r="J69" s="12">
        <v>2579</v>
      </c>
      <c r="K69" s="12">
        <v>4372</v>
      </c>
      <c r="L69" s="12">
        <v>10</v>
      </c>
      <c r="M69" s="12">
        <v>1182</v>
      </c>
      <c r="N69" s="12">
        <v>8138</v>
      </c>
      <c r="O69" s="12">
        <v>0</v>
      </c>
      <c r="P69" s="13">
        <v>2757</v>
      </c>
      <c r="Q69" s="14"/>
    </row>
    <row r="70" spans="1:17" x14ac:dyDescent="0.25">
      <c r="A70" s="31" t="s">
        <v>25</v>
      </c>
      <c r="B70" s="31" t="s">
        <v>21</v>
      </c>
      <c r="C70" s="20">
        <v>328944</v>
      </c>
      <c r="D70" s="20">
        <v>74276557</v>
      </c>
      <c r="E70" s="20">
        <v>164427</v>
      </c>
      <c r="F70" s="20">
        <v>16077460</v>
      </c>
      <c r="G70" s="20">
        <v>164517</v>
      </c>
      <c r="H70" s="20">
        <v>58199097</v>
      </c>
      <c r="I70" s="20">
        <v>66</v>
      </c>
      <c r="J70" s="20">
        <v>79199</v>
      </c>
      <c r="K70" s="20">
        <v>200951</v>
      </c>
      <c r="L70" s="20">
        <v>7766</v>
      </c>
      <c r="M70" s="20">
        <v>41094</v>
      </c>
      <c r="N70" s="20">
        <v>328927</v>
      </c>
      <c r="O70" s="20">
        <v>17</v>
      </c>
      <c r="P70" s="33">
        <v>98727</v>
      </c>
      <c r="Q70" s="34"/>
    </row>
    <row r="71" spans="1:17" x14ac:dyDescent="0.25">
      <c r="A71" s="32"/>
      <c r="B71" s="3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35"/>
      <c r="Q71" s="36"/>
    </row>
    <row r="72" spans="1:17" hidden="1" x14ac:dyDescent="0.25">
      <c r="A72" s="10"/>
      <c r="B72" s="11" t="s">
        <v>83</v>
      </c>
      <c r="C72" s="12">
        <v>3925</v>
      </c>
      <c r="D72" s="12">
        <v>281842</v>
      </c>
      <c r="E72" s="12">
        <v>1960</v>
      </c>
      <c r="F72" s="12">
        <v>132339</v>
      </c>
      <c r="G72" s="12">
        <v>1965</v>
      </c>
      <c r="H72" s="12">
        <v>149503</v>
      </c>
      <c r="I72" s="12">
        <v>0</v>
      </c>
      <c r="J72" s="12">
        <v>1102</v>
      </c>
      <c r="K72" s="12">
        <v>2180</v>
      </c>
      <c r="L72" s="12">
        <v>93</v>
      </c>
      <c r="M72" s="12">
        <v>550</v>
      </c>
      <c r="N72" s="12">
        <v>3925</v>
      </c>
      <c r="O72" s="12">
        <v>0</v>
      </c>
      <c r="P72" s="13">
        <v>1240</v>
      </c>
      <c r="Q72" s="14"/>
    </row>
    <row r="73" spans="1:17" hidden="1" x14ac:dyDescent="0.25">
      <c r="A73" s="10"/>
      <c r="B73" s="11" t="s">
        <v>84</v>
      </c>
      <c r="C73" s="12">
        <v>3490</v>
      </c>
      <c r="D73" s="12">
        <v>212861</v>
      </c>
      <c r="E73" s="12">
        <v>1745</v>
      </c>
      <c r="F73" s="12">
        <v>115957</v>
      </c>
      <c r="G73" s="12">
        <v>1745</v>
      </c>
      <c r="H73" s="12">
        <v>96904</v>
      </c>
      <c r="I73" s="12">
        <v>0</v>
      </c>
      <c r="J73" s="12">
        <v>1420</v>
      </c>
      <c r="K73" s="12">
        <v>1537</v>
      </c>
      <c r="L73" s="12">
        <v>10</v>
      </c>
      <c r="M73" s="12">
        <v>523</v>
      </c>
      <c r="N73" s="12">
        <v>3490</v>
      </c>
      <c r="O73" s="12">
        <v>0</v>
      </c>
      <c r="P73" s="13">
        <v>1335</v>
      </c>
      <c r="Q73" s="14"/>
    </row>
    <row r="74" spans="1:17" hidden="1" x14ac:dyDescent="0.25">
      <c r="A74" s="10"/>
      <c r="B74" s="11" t="s">
        <v>85</v>
      </c>
      <c r="C74" s="12">
        <v>2649</v>
      </c>
      <c r="D74" s="12">
        <v>229161</v>
      </c>
      <c r="E74" s="12">
        <v>1323</v>
      </c>
      <c r="F74" s="12">
        <v>83040</v>
      </c>
      <c r="G74" s="12">
        <v>1326</v>
      </c>
      <c r="H74" s="12">
        <v>146121</v>
      </c>
      <c r="I74" s="12">
        <v>0</v>
      </c>
      <c r="J74" s="12">
        <v>830</v>
      </c>
      <c r="K74" s="12">
        <v>1488</v>
      </c>
      <c r="L74" s="12">
        <v>20</v>
      </c>
      <c r="M74" s="12">
        <v>311</v>
      </c>
      <c r="N74" s="12">
        <v>2649</v>
      </c>
      <c r="O74" s="12">
        <v>0</v>
      </c>
      <c r="P74" s="13">
        <v>872</v>
      </c>
      <c r="Q74" s="14"/>
    </row>
    <row r="75" spans="1:17" ht="25.5" hidden="1" x14ac:dyDescent="0.25">
      <c r="A75" s="10"/>
      <c r="B75" s="11" t="s">
        <v>86</v>
      </c>
      <c r="C75" s="12">
        <v>2526</v>
      </c>
      <c r="D75" s="12">
        <v>112695</v>
      </c>
      <c r="E75" s="12">
        <v>1263</v>
      </c>
      <c r="F75" s="12">
        <v>77677</v>
      </c>
      <c r="G75" s="12">
        <v>1263</v>
      </c>
      <c r="H75" s="12">
        <v>35018</v>
      </c>
      <c r="I75" s="12">
        <v>0</v>
      </c>
      <c r="J75" s="12">
        <v>1081</v>
      </c>
      <c r="K75" s="12">
        <v>1050</v>
      </c>
      <c r="L75" s="12">
        <v>59</v>
      </c>
      <c r="M75" s="12">
        <v>336</v>
      </c>
      <c r="N75" s="12">
        <v>2526</v>
      </c>
      <c r="O75" s="12">
        <v>0</v>
      </c>
      <c r="P75" s="13">
        <v>905</v>
      </c>
      <c r="Q75" s="14"/>
    </row>
    <row r="76" spans="1:17" hidden="1" x14ac:dyDescent="0.25">
      <c r="A76" s="10"/>
      <c r="B76" s="11" t="s">
        <v>87</v>
      </c>
      <c r="C76" s="12">
        <v>5576</v>
      </c>
      <c r="D76" s="12">
        <v>335357</v>
      </c>
      <c r="E76" s="12">
        <v>2787</v>
      </c>
      <c r="F76" s="12">
        <v>159165</v>
      </c>
      <c r="G76" s="12">
        <v>2789</v>
      </c>
      <c r="H76" s="12">
        <v>176192</v>
      </c>
      <c r="I76" s="12">
        <v>0</v>
      </c>
      <c r="J76" s="12">
        <v>1708</v>
      </c>
      <c r="K76" s="12">
        <v>3087</v>
      </c>
      <c r="L76" s="12">
        <v>97</v>
      </c>
      <c r="M76" s="12">
        <v>684</v>
      </c>
      <c r="N76" s="12">
        <v>5575</v>
      </c>
      <c r="O76" s="12">
        <v>1</v>
      </c>
      <c r="P76" s="13">
        <v>1718</v>
      </c>
      <c r="Q76" s="14"/>
    </row>
    <row r="77" spans="1:17" hidden="1" x14ac:dyDescent="0.25">
      <c r="A77" s="10"/>
      <c r="B77" s="11" t="s">
        <v>88</v>
      </c>
      <c r="C77" s="12">
        <v>5477</v>
      </c>
      <c r="D77" s="12">
        <v>495717</v>
      </c>
      <c r="E77" s="12">
        <v>2737</v>
      </c>
      <c r="F77" s="12">
        <v>193437</v>
      </c>
      <c r="G77" s="12">
        <v>2740</v>
      </c>
      <c r="H77" s="12">
        <v>302280</v>
      </c>
      <c r="I77" s="12">
        <v>0</v>
      </c>
      <c r="J77" s="12">
        <v>2179</v>
      </c>
      <c r="K77" s="12">
        <v>2554</v>
      </c>
      <c r="L77" s="12">
        <v>95</v>
      </c>
      <c r="M77" s="12">
        <v>649</v>
      </c>
      <c r="N77" s="12">
        <v>5477</v>
      </c>
      <c r="O77" s="12">
        <v>0</v>
      </c>
      <c r="P77" s="13">
        <v>1819</v>
      </c>
      <c r="Q77" s="14"/>
    </row>
    <row r="78" spans="1:17" hidden="1" x14ac:dyDescent="0.25">
      <c r="A78" s="10"/>
      <c r="B78" s="11" t="s">
        <v>89</v>
      </c>
      <c r="C78" s="12">
        <v>279754</v>
      </c>
      <c r="D78" s="12">
        <v>70786961</v>
      </c>
      <c r="E78" s="12">
        <v>139845</v>
      </c>
      <c r="F78" s="12">
        <v>14457734</v>
      </c>
      <c r="G78" s="12">
        <v>139909</v>
      </c>
      <c r="H78" s="12">
        <v>56329227</v>
      </c>
      <c r="I78" s="12">
        <v>46</v>
      </c>
      <c r="J78" s="12">
        <v>64314</v>
      </c>
      <c r="K78" s="12">
        <v>174036</v>
      </c>
      <c r="L78" s="12">
        <v>6713</v>
      </c>
      <c r="M78" s="12">
        <v>34737</v>
      </c>
      <c r="N78" s="12">
        <v>279740</v>
      </c>
      <c r="O78" s="12">
        <v>14</v>
      </c>
      <c r="P78" s="13">
        <v>82584</v>
      </c>
      <c r="Q78" s="14"/>
    </row>
    <row r="79" spans="1:17" hidden="1" x14ac:dyDescent="0.25">
      <c r="A79" s="10"/>
      <c r="B79" s="11" t="s">
        <v>90</v>
      </c>
      <c r="C79" s="12">
        <v>25547</v>
      </c>
      <c r="D79" s="12">
        <v>1821963</v>
      </c>
      <c r="E79" s="12">
        <v>12767</v>
      </c>
      <c r="F79" s="12">
        <v>858111</v>
      </c>
      <c r="G79" s="12">
        <v>12780</v>
      </c>
      <c r="H79" s="12">
        <v>963852</v>
      </c>
      <c r="I79" s="12">
        <v>20</v>
      </c>
      <c r="J79" s="12">
        <v>6565</v>
      </c>
      <c r="K79" s="12">
        <v>15019</v>
      </c>
      <c r="L79" s="12">
        <v>679</v>
      </c>
      <c r="M79" s="12">
        <v>3304</v>
      </c>
      <c r="N79" s="12">
        <v>25545</v>
      </c>
      <c r="O79" s="12">
        <v>2</v>
      </c>
      <c r="P79" s="13">
        <v>8254</v>
      </c>
      <c r="Q79" s="14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9" t="s">
        <v>26</v>
      </c>
      <c r="Q80" s="40"/>
    </row>
    <row r="81" spans="1:17" x14ac:dyDescent="0.25">
      <c r="A81" s="5" t="s">
        <v>27</v>
      </c>
      <c r="B81" s="6"/>
      <c r="C81" s="2">
        <f>SUM(C10,C30,C47,C61,C70)</f>
        <v>758518</v>
      </c>
      <c r="D81" s="2">
        <f t="shared" ref="D81:Q81" si="0">SUM(D10,D30,D47,D61,D70)</f>
        <v>114606930</v>
      </c>
      <c r="E81" s="2">
        <f t="shared" si="0"/>
        <v>379124</v>
      </c>
      <c r="F81" s="2">
        <f t="shared" si="0"/>
        <v>31634396</v>
      </c>
      <c r="G81" s="2">
        <f t="shared" si="0"/>
        <v>379394</v>
      </c>
      <c r="H81" s="2">
        <f t="shared" si="0"/>
        <v>82972534</v>
      </c>
      <c r="I81" s="2">
        <f t="shared" si="0"/>
        <v>144</v>
      </c>
      <c r="J81" s="2">
        <f t="shared" si="0"/>
        <v>196433</v>
      </c>
      <c r="K81" s="2">
        <f t="shared" si="0"/>
        <v>448213</v>
      </c>
      <c r="L81" s="2">
        <f t="shared" si="0"/>
        <v>10441</v>
      </c>
      <c r="M81" s="2">
        <f t="shared" si="0"/>
        <v>103575</v>
      </c>
      <c r="N81" s="2">
        <f t="shared" si="0"/>
        <v>758489</v>
      </c>
      <c r="O81" s="2">
        <f t="shared" si="0"/>
        <v>29</v>
      </c>
      <c r="P81" s="37">
        <f t="shared" si="0"/>
        <v>238633</v>
      </c>
      <c r="Q81" s="38">
        <f t="shared" si="0"/>
        <v>0</v>
      </c>
    </row>
  </sheetData>
  <mergeCells count="15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F47:F48"/>
    <mergeCell ref="G30:G31"/>
    <mergeCell ref="H30:H31"/>
    <mergeCell ref="I30:I31"/>
    <mergeCell ref="J30:J31"/>
    <mergeCell ref="K30:K31"/>
    <mergeCell ref="L30:L31"/>
    <mergeCell ref="M10:M11"/>
    <mergeCell ref="N10:N11"/>
    <mergeCell ref="J61:J62"/>
    <mergeCell ref="K61:K62"/>
    <mergeCell ref="L61:L62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P80:Q80"/>
    <mergeCell ref="P81:Q81"/>
    <mergeCell ref="P74:Q74"/>
    <mergeCell ref="P75:Q75"/>
    <mergeCell ref="P76:Q76"/>
    <mergeCell ref="P77:Q77"/>
    <mergeCell ref="G70:G71"/>
    <mergeCell ref="H70:H71"/>
    <mergeCell ref="I70:I71"/>
    <mergeCell ref="J70:J71"/>
    <mergeCell ref="K70:K71"/>
    <mergeCell ref="L70:L71"/>
    <mergeCell ref="P12:Q12"/>
    <mergeCell ref="P13:Q13"/>
    <mergeCell ref="P14:Q14"/>
    <mergeCell ref="P15:Q15"/>
    <mergeCell ref="P16:Q16"/>
    <mergeCell ref="P17:Q17"/>
    <mergeCell ref="M70:M71"/>
    <mergeCell ref="N70:N71"/>
    <mergeCell ref="O70:O71"/>
    <mergeCell ref="P70:Q71"/>
    <mergeCell ref="M61:M62"/>
    <mergeCell ref="N61:N62"/>
    <mergeCell ref="O61:O62"/>
    <mergeCell ref="P61:Q62"/>
    <mergeCell ref="M30:M31"/>
    <mergeCell ref="N30:N31"/>
    <mergeCell ref="O30:O31"/>
    <mergeCell ref="P30:Q31"/>
    <mergeCell ref="P24:Q24"/>
    <mergeCell ref="P25:Q25"/>
    <mergeCell ref="P26:Q26"/>
    <mergeCell ref="P27:Q27"/>
    <mergeCell ref="P28:Q28"/>
    <mergeCell ref="P29:Q29"/>
    <mergeCell ref="P18:Q18"/>
    <mergeCell ref="P19:Q19"/>
    <mergeCell ref="P20:Q20"/>
    <mergeCell ref="P21:Q21"/>
    <mergeCell ref="P22:Q22"/>
    <mergeCell ref="P23:Q23"/>
    <mergeCell ref="P38:Q38"/>
    <mergeCell ref="P39:Q39"/>
    <mergeCell ref="P40:Q40"/>
    <mergeCell ref="P41:Q41"/>
    <mergeCell ref="P42:Q42"/>
    <mergeCell ref="P43:Q43"/>
    <mergeCell ref="P32:Q32"/>
    <mergeCell ref="P33:Q33"/>
    <mergeCell ref="P34:Q34"/>
    <mergeCell ref="P35:Q35"/>
    <mergeCell ref="P36:Q36"/>
    <mergeCell ref="P37:Q37"/>
    <mergeCell ref="P52:Q52"/>
    <mergeCell ref="P53:Q53"/>
    <mergeCell ref="P54:Q54"/>
    <mergeCell ref="P55:Q55"/>
    <mergeCell ref="P56:Q56"/>
    <mergeCell ref="P57:Q57"/>
    <mergeCell ref="P44:Q44"/>
    <mergeCell ref="P45:Q45"/>
    <mergeCell ref="P46:Q46"/>
    <mergeCell ref="P49:Q49"/>
    <mergeCell ref="P50:Q50"/>
    <mergeCell ref="P51:Q51"/>
    <mergeCell ref="P78:Q78"/>
    <mergeCell ref="P79:Q79"/>
    <mergeCell ref="P66:Q66"/>
    <mergeCell ref="P67:Q67"/>
    <mergeCell ref="P68:Q68"/>
    <mergeCell ref="P69:Q69"/>
    <mergeCell ref="P72:Q72"/>
    <mergeCell ref="P73:Q73"/>
    <mergeCell ref="P58:Q58"/>
    <mergeCell ref="P59:Q59"/>
    <mergeCell ref="P60:Q60"/>
    <mergeCell ref="P63:Q63"/>
    <mergeCell ref="P64:Q64"/>
    <mergeCell ref="P65:Q6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2021 I pusmetis</vt:lpstr>
      <vt:lpstr>2021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2022-01-12T09:38:05Z</dcterms:modified>
</cp:coreProperties>
</file>